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theme/themeOverride2.xml" ContentType="application/vnd.openxmlformats-officedocument.themeOverride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charts/chart11.xml" ContentType="application/vnd.openxmlformats-officedocument.drawingml.chart+xml"/>
  <Override PartName="/xl/theme/themeOverride6.xml" ContentType="application/vnd.openxmlformats-officedocument.themeOverride+xml"/>
  <Override PartName="/xl/charts/chart12.xml" ContentType="application/vnd.openxmlformats-officedocument.drawingml.chart+xml"/>
  <Override PartName="/xl/theme/themeOverride7.xml" ContentType="application/vnd.openxmlformats-officedocument.themeOverrid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theme/themeOverride8.xml" ContentType="application/vnd.openxmlformats-officedocument.themeOverride+xml"/>
  <Override PartName="/xl/charts/chart14.xml" ContentType="application/vnd.openxmlformats-officedocument.drawingml.chart+xml"/>
  <Override PartName="/xl/theme/themeOverride9.xml" ContentType="application/vnd.openxmlformats-officedocument.themeOverride+xml"/>
  <Override PartName="/xl/charts/chart15.xml" ContentType="application/vnd.openxmlformats-officedocument.drawingml.chart+xml"/>
  <Override PartName="/xl/theme/themeOverride10.xml" ContentType="application/vnd.openxmlformats-officedocument.themeOverride+xml"/>
  <Override PartName="/xl/charts/chart16.xml" ContentType="application/vnd.openxmlformats-officedocument.drawingml.chart+xml"/>
  <Override PartName="/xl/theme/themeOverride11.xml" ContentType="application/vnd.openxmlformats-officedocument.themeOverride+xml"/>
  <Override PartName="/xl/charts/chart17.xml" ContentType="application/vnd.openxmlformats-officedocument.drawingml.chart+xml"/>
  <Override PartName="/xl/theme/themeOverride12.xml" ContentType="application/vnd.openxmlformats-officedocument.themeOverride+xml"/>
  <Override PartName="/xl/charts/chart18.xml" ContentType="application/vnd.openxmlformats-officedocument.drawingml.chart+xml"/>
  <Override PartName="/xl/theme/themeOverride13.xml" ContentType="application/vnd.openxmlformats-officedocument.themeOverride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theme/themeOverride14.xml" ContentType="application/vnd.openxmlformats-officedocument.themeOverride+xml"/>
  <Override PartName="/xl/charts/chart20.xml" ContentType="application/vnd.openxmlformats-officedocument.drawingml.chart+xml"/>
  <Override PartName="/xl/theme/themeOverride15.xml" ContentType="application/vnd.openxmlformats-officedocument.themeOverride+xml"/>
  <Override PartName="/xl/charts/chart21.xml" ContentType="application/vnd.openxmlformats-officedocument.drawingml.chart+xml"/>
  <Override PartName="/xl/theme/themeOverride16.xml" ContentType="application/vnd.openxmlformats-officedocument.themeOverride+xml"/>
  <Override PartName="/xl/charts/chart22.xml" ContentType="application/vnd.openxmlformats-officedocument.drawingml.chart+xml"/>
  <Override PartName="/xl/theme/themeOverride17.xml" ContentType="application/vnd.openxmlformats-officedocument.themeOverride+xml"/>
  <Override PartName="/xl/charts/chart23.xml" ContentType="application/vnd.openxmlformats-officedocument.drawingml.chart+xml"/>
  <Override PartName="/xl/theme/themeOverride18.xml" ContentType="application/vnd.openxmlformats-officedocument.themeOverride+xml"/>
  <Override PartName="/xl/charts/chart24.xml" ContentType="application/vnd.openxmlformats-officedocument.drawingml.chart+xml"/>
  <Override PartName="/xl/theme/themeOverride19.xml" ContentType="application/vnd.openxmlformats-officedocument.themeOverride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perolsson/Library/Mobile Documents/com~apple~CloudDocs/Toxicon/Rapporter-21/073-21 ÖVFdechydro/"/>
    </mc:Choice>
  </mc:AlternateContent>
  <xr:revisionPtr revIDLastSave="0" documentId="13_ncr:1_{B3CA8BF6-EB08-1049-98AD-C47EBEB24FBF}" xr6:coauthVersionLast="47" xr6:coauthVersionMax="47" xr10:uidLastSave="{00000000-0000-0000-0000-000000000000}"/>
  <bookViews>
    <workbookView xWindow="31900" yWindow="3820" windowWidth="47060" windowHeight="16640" activeTab="2" xr2:uid="{00000000-000D-0000-FFFF-FFFF00000000}"/>
  </bookViews>
  <sheets>
    <sheet name="ÖVF1-3" sheetId="1" r:id="rId1"/>
    <sheet name="ÖVF3-7" sheetId="2" r:id="rId2"/>
    <sheet name="ÖVF4-9" sheetId="3" r:id="rId3"/>
    <sheet name="ÖVF5-2" sheetId="5" r:id="rId4"/>
    <sheet name="växtplankton" sheetId="9" r:id="rId5"/>
  </sheets>
  <externalReferences>
    <externalReference r:id="rId6"/>
    <externalReference r:id="rId7"/>
    <externalReference r:id="rId8"/>
  </externalReferences>
  <definedNames>
    <definedName name="gammal">[1]Temp!#REF!</definedName>
    <definedName name="gammalny">[1]Temp!#REF!</definedName>
    <definedName name="ljus" localSheetId="2">[2]primprod!#REF!</definedName>
    <definedName name="ljus" localSheetId="3">[2]primprod!#REF!</definedName>
    <definedName name="ljus">[2]primprod!#REF!</definedName>
    <definedName name="ljusgammal">[1]Temp!#REF!</definedName>
    <definedName name="ljusny">[1]Temp!#REF!</definedName>
    <definedName name="ljusnyl">[1]Temp!#REF!</definedName>
    <definedName name="ljusnyny">[1]Temp!#REF!</definedName>
    <definedName name="ljusnynyny">[1]Temp!#REF!</definedName>
    <definedName name="mörk">[1]Temp!#REF!</definedName>
    <definedName name="planktonbas">[3]primprod!#REF!</definedName>
    <definedName name="_xlnm.Print_Area" localSheetId="0">'ÖVF1-3'!$A$1:$U$15</definedName>
    <definedName name="_xlnm.Print_Area" localSheetId="1">'ÖVF3-7'!$A$1:$U$15</definedName>
    <definedName name="_xlnm.Print_Area" localSheetId="2">'ÖVF4-9'!$A$1:$U$16</definedName>
    <definedName name="_xlnm.Print_Area" localSheetId="3">'ÖVF5-2'!$A$1:$U$16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<sst xmlns="http://schemas.openxmlformats.org/spreadsheetml/2006/main" count="2241" uniqueCount="236">
  <si>
    <t xml:space="preserve">Provtagningsprotokoll, hydrografi </t>
  </si>
  <si>
    <t>Laboratorium:</t>
  </si>
  <si>
    <t xml:space="preserve">Beställare: </t>
  </si>
  <si>
    <t xml:space="preserve">Provtagningsstation: </t>
  </si>
  <si>
    <t>8</t>
  </si>
  <si>
    <t xml:space="preserve">Station </t>
  </si>
  <si>
    <t>Datum</t>
  </si>
  <si>
    <t>Provtagare</t>
  </si>
  <si>
    <t>Moln</t>
  </si>
  <si>
    <t>Vindhast</t>
  </si>
  <si>
    <t>Djup m</t>
  </si>
  <si>
    <t>Temperatur °C</t>
  </si>
  <si>
    <t>Syre ml/l</t>
  </si>
  <si>
    <t>Syremättn. %</t>
  </si>
  <si>
    <t>Siktdjup m</t>
  </si>
  <si>
    <t xml:space="preserve">om &gt; vattendjup </t>
  </si>
  <si>
    <t>Salthalt PSU</t>
  </si>
  <si>
    <t>PO4-P µM</t>
  </si>
  <si>
    <t>Tot-P µM</t>
  </si>
  <si>
    <t>SiO3-Si µM</t>
  </si>
  <si>
    <t>NO2-N µM</t>
  </si>
  <si>
    <t>NO3-N µM</t>
  </si>
  <si>
    <t>DIN µM</t>
  </si>
  <si>
    <t>Tot-N µM</t>
  </si>
  <si>
    <t>Kl. a µg/l</t>
  </si>
  <si>
    <t>Syre botten, ml/l</t>
  </si>
  <si>
    <t>Fosfat µM</t>
  </si>
  <si>
    <t>DIN (dissolved inorganic nitrogen, NO2+NO3+NH4) µM</t>
  </si>
  <si>
    <t>Uppmätt vattendjup, m</t>
  </si>
  <si>
    <t>&gt;</t>
  </si>
  <si>
    <t>Öresunds Vattenvårdsförbund</t>
  </si>
  <si>
    <t>ÖVF 5:2</t>
  </si>
  <si>
    <t>N55°30,80 E12°52,85</t>
  </si>
  <si>
    <t>Tidpunkt, start</t>
  </si>
  <si>
    <t>Tidpunkt, slut</t>
  </si>
  <si>
    <t>Vindriktn, dekagrad</t>
  </si>
  <si>
    <t>NH4-N</t>
  </si>
  <si>
    <t>2</t>
  </si>
  <si>
    <t>0</t>
  </si>
  <si>
    <t>1</t>
  </si>
  <si>
    <t>Klorofyll, µg/l</t>
  </si>
  <si>
    <t>7</t>
  </si>
  <si>
    <t>6</t>
  </si>
  <si>
    <t>3</t>
  </si>
  <si>
    <t>Projekt:</t>
  </si>
  <si>
    <t>Rebecca Ljungdahl &amp; Weste Nylander</t>
  </si>
  <si>
    <t>N 56° 12.0720</t>
  </si>
  <si>
    <t>E 12° 28.4700</t>
  </si>
  <si>
    <t>NIRAS/VA Syd</t>
  </si>
  <si>
    <t>ÖVF 1:3</t>
  </si>
  <si>
    <t>ÖVF 3:7</t>
  </si>
  <si>
    <t>N 55° 48.0300</t>
  </si>
  <si>
    <t>E 12° 51.2400</t>
  </si>
  <si>
    <t>ÖVF 4:9</t>
  </si>
  <si>
    <t>N 55° 42.1020</t>
  </si>
  <si>
    <t>E 12° 52.8480</t>
  </si>
  <si>
    <t>Winkler, ml/l</t>
  </si>
  <si>
    <t>Winkler, %</t>
  </si>
  <si>
    <t>12.39</t>
  </si>
  <si>
    <t>12.59</t>
  </si>
  <si>
    <t>15.30</t>
  </si>
  <si>
    <t>15.50</t>
  </si>
  <si>
    <t>*</t>
  </si>
  <si>
    <t>14.53</t>
  </si>
  <si>
    <t>15.13</t>
  </si>
  <si>
    <t>09.10</t>
  </si>
  <si>
    <t>09.24</t>
  </si>
  <si>
    <t>09.18</t>
  </si>
  <si>
    <t>09.38</t>
  </si>
  <si>
    <t>&lt;0,07</t>
  </si>
  <si>
    <t>&lt;0,21</t>
  </si>
  <si>
    <t>&lt;0,16</t>
  </si>
  <si>
    <t>Fredrik Lundgren &amp; Weste Nylander</t>
  </si>
  <si>
    <t>09.51</t>
  </si>
  <si>
    <t>10.11</t>
  </si>
  <si>
    <t>09.08</t>
  </si>
  <si>
    <t>09.29</t>
  </si>
  <si>
    <t>08.59</t>
  </si>
  <si>
    <t>09.17</t>
  </si>
  <si>
    <t>11.18</t>
  </si>
  <si>
    <t>11.36</t>
  </si>
  <si>
    <t>14.16</t>
  </si>
  <si>
    <t>14.38</t>
  </si>
  <si>
    <t>13.40</t>
  </si>
  <si>
    <t>13.57</t>
  </si>
  <si>
    <t>08.37</t>
  </si>
  <si>
    <t>08.52</t>
  </si>
  <si>
    <t>11.40</t>
  </si>
  <si>
    <t>12.08</t>
  </si>
  <si>
    <t>08.32</t>
  </si>
  <si>
    <t>08.58</t>
  </si>
  <si>
    <t>09.35</t>
  </si>
  <si>
    <t>15.18</t>
  </si>
  <si>
    <t>15.38</t>
  </si>
  <si>
    <t>11.34</t>
  </si>
  <si>
    <t>11.52</t>
  </si>
  <si>
    <t>09.20</t>
  </si>
  <si>
    <t>09.41</t>
  </si>
  <si>
    <t>08.38</t>
  </si>
  <si>
    <t>09.00</t>
  </si>
  <si>
    <t>Martin Thrane &amp; Weste Nylander</t>
  </si>
  <si>
    <t>14.26</t>
  </si>
  <si>
    <t>14.44</t>
  </si>
  <si>
    <t>Martin Thrane &amp; Fredrik Lundgren</t>
  </si>
  <si>
    <t>12.27</t>
  </si>
  <si>
    <t>12.46</t>
  </si>
  <si>
    <t>11.49</t>
  </si>
  <si>
    <t>14.24</t>
  </si>
  <si>
    <t>14.40</t>
  </si>
  <si>
    <t>5</t>
  </si>
  <si>
    <t>11.15</t>
  </si>
  <si>
    <t>11.41</t>
  </si>
  <si>
    <t>07.59</t>
  </si>
  <si>
    <t>08.14</t>
  </si>
  <si>
    <t>08.45</t>
  </si>
  <si>
    <t>09.05</t>
  </si>
  <si>
    <t>14.32</t>
  </si>
  <si>
    <t>12.05</t>
  </si>
  <si>
    <t>stilla</t>
  </si>
  <si>
    <t>00</t>
  </si>
  <si>
    <t>08.47</t>
  </si>
  <si>
    <t>09.37</t>
  </si>
  <si>
    <t>14.30</t>
  </si>
  <si>
    <t>* fel på sonden, inga data</t>
  </si>
  <si>
    <t>11.38</t>
  </si>
  <si>
    <t>11.58</t>
  </si>
  <si>
    <t>09.22</t>
  </si>
  <si>
    <t>14.25</t>
  </si>
  <si>
    <t>nära riskgräns</t>
  </si>
  <si>
    <t>utstickande värde</t>
  </si>
  <si>
    <t>över riskgräns</t>
  </si>
  <si>
    <t>mycket utstickande värde</t>
  </si>
  <si>
    <t>Project_code</t>
  </si>
  <si>
    <t>Project_name</t>
  </si>
  <si>
    <t>Orderer</t>
  </si>
  <si>
    <t>Sample_date</t>
  </si>
  <si>
    <t>Sample_id</t>
  </si>
  <si>
    <t>Station_name</t>
  </si>
  <si>
    <t>Latitude</t>
  </si>
  <si>
    <t>Longitude</t>
  </si>
  <si>
    <t>Min_depth</t>
  </si>
  <si>
    <t>Max_depth</t>
  </si>
  <si>
    <t>Taxon_class</t>
  </si>
  <si>
    <t>Taxon_name</t>
  </si>
  <si>
    <t>Species_flag</t>
  </si>
  <si>
    <t>Cf</t>
  </si>
  <si>
    <t>Size_class</t>
  </si>
  <si>
    <t>Abundance_ind_l</t>
  </si>
  <si>
    <t>Biovolume_mm3_l</t>
  </si>
  <si>
    <t>Presence</t>
  </si>
  <si>
    <t>Trophic_type</t>
  </si>
  <si>
    <t>Potential_harmful</t>
  </si>
  <si>
    <t>Method_documentation</t>
  </si>
  <si>
    <t>Analysed_by</t>
  </si>
  <si>
    <t>Analysis_date</t>
  </si>
  <si>
    <t>Sampling_laboratory</t>
  </si>
  <si>
    <t>Analytical_laboratory</t>
  </si>
  <si>
    <t>OVVF</t>
  </si>
  <si>
    <t>Öresund 32401127</t>
  </si>
  <si>
    <t>ÖVF</t>
  </si>
  <si>
    <t>56.2012</t>
  </si>
  <si>
    <t>12.4745</t>
  </si>
  <si>
    <t>10</t>
  </si>
  <si>
    <t>Bacillariophyceae</t>
  </si>
  <si>
    <t>Actinocyclus octonarius var. octonarius</t>
  </si>
  <si>
    <t>AU</t>
  </si>
  <si>
    <t>HC-C-C6</t>
  </si>
  <si>
    <t>Per Olsson</t>
  </si>
  <si>
    <t>Niras</t>
  </si>
  <si>
    <t>Cerataulina pelagica</t>
  </si>
  <si>
    <t>Dactyliosolen fragilissimus</t>
  </si>
  <si>
    <t>Ditylum brightwellii</t>
  </si>
  <si>
    <t>Nitzschia longissima</t>
  </si>
  <si>
    <t>Pseudo-nitzschia</t>
  </si>
  <si>
    <t>sp.</t>
  </si>
  <si>
    <t>Y</t>
  </si>
  <si>
    <t>Pseudosolenia calcar-avis</t>
  </si>
  <si>
    <t>Skeletonema marinoi</t>
  </si>
  <si>
    <t>MX</t>
  </si>
  <si>
    <t>Dinophyceae</t>
  </si>
  <si>
    <t>Dinophysis acuminata</t>
  </si>
  <si>
    <t>Gymnodiniales</t>
  </si>
  <si>
    <t>53</t>
  </si>
  <si>
    <t>HT</t>
  </si>
  <si>
    <t>55</t>
  </si>
  <si>
    <t>Flagellates classes incertae sedis</t>
  </si>
  <si>
    <t>Flagellates</t>
  </si>
  <si>
    <t>Unicells classes incertae sedis</t>
  </si>
  <si>
    <t>Unicell</t>
  </si>
  <si>
    <t>Ciliophora</t>
  </si>
  <si>
    <t>55.8005</t>
  </si>
  <si>
    <t>12.8539</t>
  </si>
  <si>
    <t>55.7017</t>
  </si>
  <si>
    <t>12.8808</t>
  </si>
  <si>
    <t>55.5133</t>
  </si>
  <si>
    <t>11.35</t>
  </si>
  <si>
    <t>11.51</t>
  </si>
  <si>
    <t>09.21</t>
  </si>
  <si>
    <t>09.40</t>
  </si>
  <si>
    <t>08.41</t>
  </si>
  <si>
    <t>09.02</t>
  </si>
  <si>
    <t>14.14</t>
  </si>
  <si>
    <t>14.28</t>
  </si>
  <si>
    <t>Chaetoceros castracanei</t>
  </si>
  <si>
    <t>2021-12-13</t>
  </si>
  <si>
    <t>Rhizosolenia setigera</t>
  </si>
  <si>
    <t>4</t>
  </si>
  <si>
    <t>Choanoflagellatea</t>
  </si>
  <si>
    <t>Litostomatea</t>
  </si>
  <si>
    <t>Mesodinium rubrum</t>
  </si>
  <si>
    <t>Cryptophyceae</t>
  </si>
  <si>
    <t>Teleaulax</t>
  </si>
  <si>
    <t>12.03</t>
  </si>
  <si>
    <t>12.35</t>
  </si>
  <si>
    <t>09.47</t>
  </si>
  <si>
    <t>10.04</t>
  </si>
  <si>
    <t>09.11</t>
  </si>
  <si>
    <t>09.28</t>
  </si>
  <si>
    <t>14.19</t>
  </si>
  <si>
    <t>15.01</t>
  </si>
  <si>
    <t>073-21</t>
  </si>
  <si>
    <t>2022-01-10</t>
  </si>
  <si>
    <t>Chaetoceros convolutus</t>
  </si>
  <si>
    <t>Chaetoceros similis</t>
  </si>
  <si>
    <t>Guinardia delicatula</t>
  </si>
  <si>
    <t>Guinardia flaccida</t>
  </si>
  <si>
    <t>Leptocylindrus danicus</t>
  </si>
  <si>
    <t>Leptocylindrus minimus</t>
  </si>
  <si>
    <t>Proboscia alata</t>
  </si>
  <si>
    <t>Thalassiosira angulata</t>
  </si>
  <si>
    <t>Thalassiosira gravida</t>
  </si>
  <si>
    <t>Katodinium glaucum</t>
  </si>
  <si>
    <t>08.40</t>
  </si>
  <si>
    <t>11.50</t>
  </si>
  <si>
    <t>10.55</t>
  </si>
  <si>
    <t>13.55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</si>
</sst>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&quot; kr&quot;;[Red]\-#,##0&quot; kr&quot;"/>
    <numFmt numFmtId="165" formatCode="0.0"/>
    <numFmt numFmtId="166" formatCode="hh\.mm"/>
    <numFmt numFmtId="167" formatCode="yy/mm/dd;@"/>
    <numFmt numFmtId="168" formatCode="0.000000"/>
  </numFmts>
  <fonts count="17">
    <font>
      <sz val="9"/>
      <name val="Geneva"/>
    </font>
    <font>
      <sz val="9"/>
      <name val="Geneva"/>
      <family val="2"/>
    </font>
    <font>
      <sz val="10"/>
      <name val="Geneva"/>
      <family val="2"/>
    </font>
    <font>
      <sz val="10"/>
      <name val="Myriad Pro"/>
    </font>
    <font>
      <sz val="9"/>
      <name val="Myriad Pro"/>
    </font>
    <font>
      <sz val="8"/>
      <name val="Geneva"/>
      <family val="2"/>
    </font>
    <font>
      <sz val="10"/>
      <name val="MyriadPro-Regular"/>
    </font>
    <font>
      <sz val="12"/>
      <color theme="1"/>
      <name val="Calibri"/>
      <family val="2"/>
      <scheme val="minor"/>
    </font>
    <font>
      <sz val="12"/>
      <name val="Myriad Pro"/>
    </font>
    <font>
      <b/>
      <sz val="12"/>
      <name val="MyriadPro-Regular"/>
    </font>
    <font>
      <sz val="12"/>
      <name val="MyriadPro-Regular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sz val="11"/>
      <color theme="1"/>
      <name val="Calibri"/>
      <family val="2"/>
      <scheme val="minor"/>
    </font>
    <font>
      <sz val="11"/>
      <color theme="1"/>
      <name val="Myriad Pro"/>
    </font>
    <font>
      <b/>
      <sz val="11"/>
      <color theme="1"/>
      <name val="MyriadPro-Regular"/>
    </font>
    <font>
      <sz val="11"/>
      <color theme="1"/>
      <name val="MyriadPro-Regula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7" fillId="0" borderId="0"/>
    <xf numFmtId="3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3" fillId="0" borderId="0"/>
  </cellStyleXfs>
  <cellXfs count="6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2" fontId="0" fillId="0" borderId="0" xfId="0" applyNumberFormat="1"/>
    <xf numFmtId="0" fontId="3" fillId="0" borderId="0" xfId="0" applyFont="1" applyAlignment="1">
      <alignment horizontal="center"/>
    </xf>
    <xf numFmtId="167" fontId="3" fillId="0" borderId="0" xfId="0" applyNumberFormat="1" applyFont="1"/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7" fontId="6" fillId="0" borderId="0" xfId="0" applyNumberFormat="1" applyFont="1"/>
    <xf numFmtId="20" fontId="6" fillId="0" borderId="0" xfId="0" applyNumberFormat="1" applyFont="1"/>
    <xf numFmtId="165" fontId="6" fillId="0" borderId="0" xfId="0" applyNumberFormat="1" applyFont="1"/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 applyAlignment="1"/>
    <xf numFmtId="14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0" fontId="10" fillId="0" borderId="0" xfId="0" applyFont="1"/>
    <xf numFmtId="14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5" fontId="0" fillId="0" borderId="0" xfId="0" applyNumberFormat="1"/>
    <xf numFmtId="49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0" fontId="1" fillId="0" borderId="0" xfId="0" applyFont="1"/>
    <xf numFmtId="0" fontId="13" fillId="0" borderId="0" xfId="11"/>
    <xf numFmtId="0" fontId="14" fillId="2" borderId="0" xfId="11" applyFont="1" applyFill="1"/>
    <xf numFmtId="0" fontId="14" fillId="0" borderId="0" xfId="11" applyFont="1"/>
    <xf numFmtId="0" fontId="14" fillId="3" borderId="0" xfId="11" applyFont="1" applyFill="1"/>
    <xf numFmtId="0" fontId="14" fillId="4" borderId="0" xfId="11" applyFont="1" applyFill="1"/>
    <xf numFmtId="0" fontId="14" fillId="5" borderId="0" xfId="11" applyFont="1" applyFill="1"/>
    <xf numFmtId="0" fontId="15" fillId="0" borderId="3" xfId="11" applyFont="1" applyBorder="1"/>
    <xf numFmtId="0" fontId="15" fillId="0" borderId="4" xfId="11" applyFont="1" applyBorder="1"/>
    <xf numFmtId="0" fontId="15" fillId="0" borderId="5" xfId="11" applyFont="1" applyBorder="1"/>
    <xf numFmtId="0" fontId="16" fillId="0" borderId="6" xfId="11" applyFont="1" applyBorder="1"/>
    <xf numFmtId="0" fontId="16" fillId="0" borderId="7" xfId="11" applyFont="1" applyBorder="1"/>
    <xf numFmtId="3" fontId="16" fillId="0" borderId="7" xfId="11" applyNumberFormat="1" applyFont="1" applyBorder="1"/>
    <xf numFmtId="168" fontId="16" fillId="0" borderId="7" xfId="11" applyNumberFormat="1" applyFont="1" applyBorder="1"/>
    <xf numFmtId="0" fontId="16" fillId="0" borderId="8" xfId="11" applyFont="1" applyBorder="1"/>
    <xf numFmtId="0" fontId="16" fillId="0" borderId="9" xfId="11" applyFont="1" applyBorder="1"/>
    <xf numFmtId="0" fontId="16" fillId="0" borderId="2" xfId="11" applyFont="1" applyBorder="1"/>
    <xf numFmtId="3" fontId="16" fillId="0" borderId="2" xfId="11" applyNumberFormat="1" applyFont="1" applyBorder="1"/>
    <xf numFmtId="168" fontId="16" fillId="0" borderId="2" xfId="11" applyNumberFormat="1" applyFont="1" applyBorder="1"/>
    <xf numFmtId="0" fontId="16" fillId="0" borderId="10" xfId="11" applyFont="1" applyBorder="1"/>
    <xf numFmtId="0" fontId="16" fillId="0" borderId="11" xfId="11" applyFont="1" applyBorder="1"/>
    <xf numFmtId="0" fontId="16" fillId="0" borderId="1" xfId="11" applyFont="1" applyBorder="1"/>
    <xf numFmtId="3" fontId="16" fillId="0" borderId="1" xfId="11" applyNumberFormat="1" applyFont="1" applyBorder="1"/>
    <xf numFmtId="168" fontId="16" fillId="0" borderId="1" xfId="11" applyNumberFormat="1" applyFont="1" applyBorder="1"/>
    <xf numFmtId="0" fontId="16" fillId="0" borderId="12" xfId="11" applyFont="1" applyBorder="1"/>
    <xf numFmtId="3" fontId="16" fillId="6" borderId="2" xfId="11" applyNumberFormat="1" applyFont="1" applyFill="1" applyBorder="1"/>
    <xf numFmtId="168" fontId="16" fillId="6" borderId="2" xfId="11" applyNumberFormat="1" applyFont="1" applyFill="1" applyBorder="1"/>
  </cellXfs>
  <cellStyles count="12">
    <cellStyle name="Följd hyperlänk" xfId="7" builtinId="9" hidden="1"/>
    <cellStyle name="Följd hyperlänk" xfId="9" builtinId="9" hidden="1"/>
    <cellStyle name="Hyperlänk" xfId="6" builtinId="8" hidden="1"/>
    <cellStyle name="Hyperlänk" xfId="8" builtinId="8" hidden="1"/>
    <cellStyle name="Normal" xfId="0" builtinId="0"/>
    <cellStyle name="Normal 2" xfId="1" xr:uid="{00000000-0005-0000-0000-000005000000}"/>
    <cellStyle name="Normal 2 2" xfId="2" xr:uid="{00000000-0005-0000-0000-000006000000}"/>
    <cellStyle name="Normal 3" xfId="3" xr:uid="{00000000-0005-0000-0000-000007000000}"/>
    <cellStyle name="Normal 4" xfId="10" xr:uid="{E33735B7-12D4-0C4F-B174-C73D404F3CDC}"/>
    <cellStyle name="Normal 5" xfId="11" xr:uid="{A43C2E90-14D1-F049-9944-F882DA092C61}"/>
    <cellStyle name="Tusental (0)_113-98" xfId="4" xr:uid="{00000000-0005-0000-0000-000009000000}"/>
    <cellStyle name="Valuta (0)_113-98" xfId="5" xr:uid="{00000000-0005-0000-0000-00000A000000}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10484873601303E-2"/>
          <c:y val="5.6768601599218697E-2"/>
          <c:w val="0.89504616236069501"/>
          <c:h val="0.73788842571149194"/>
        </c:manualLayout>
      </c:layout>
      <c:lineChart>
        <c:grouping val="standard"/>
        <c:varyColors val="0"/>
        <c:ser>
          <c:idx val="0"/>
          <c:order val="0"/>
          <c:tx>
            <c:v>Medel 1997-2020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3.4612499999999988</c:v>
              </c:pt>
              <c:pt idx="1">
                <c:v>2.6148571428571432</c:v>
              </c:pt>
              <c:pt idx="2">
                <c:v>3.3235000000000001</c:v>
              </c:pt>
              <c:pt idx="3">
                <c:v>6.2819130434782604</c:v>
              </c:pt>
              <c:pt idx="4">
                <c:v>10.973260869565218</c:v>
              </c:pt>
              <c:pt idx="5">
                <c:v>15.658043478260868</c:v>
              </c:pt>
              <c:pt idx="6">
                <c:v>18.12295652173913</c:v>
              </c:pt>
              <c:pt idx="7">
                <c:v>18.598173913043478</c:v>
              </c:pt>
              <c:pt idx="8">
                <c:v>16.020304347826087</c:v>
              </c:pt>
              <c:pt idx="9">
                <c:v>12.067130434782609</c:v>
              </c:pt>
              <c:pt idx="10">
                <c:v>8.6249130434782604</c:v>
              </c:pt>
              <c:pt idx="11">
                <c:v>5.1364347826086956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B99-1D45-AEE2-DFD63A38307A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4.6980744514417623</c:v>
              </c:pt>
              <c:pt idx="1">
                <c:v>3.8093673891804749</c:v>
              </c:pt>
              <c:pt idx="2">
                <c:v>4.7865750639858309</c:v>
              </c:pt>
              <c:pt idx="3">
                <c:v>7.5492377458279716</c:v>
              </c:pt>
              <c:pt idx="4">
                <c:v>12.407724792790752</c:v>
              </c:pt>
              <c:pt idx="5">
                <c:v>17.29590370867961</c:v>
              </c:pt>
              <c:pt idx="6">
                <c:v>19.471296594780487</c:v>
              </c:pt>
              <c:pt idx="7">
                <c:v>20.000882450519001</c:v>
              </c:pt>
              <c:pt idx="8">
                <c:v>17.587056850029946</c:v>
              </c:pt>
              <c:pt idx="9">
                <c:v>13.441792122231828</c:v>
              </c:pt>
              <c:pt idx="10">
                <c:v>9.8967645897411263</c:v>
              </c:pt>
              <c:pt idx="11">
                <c:v>6.9793234446155363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B99-1D45-AEE2-DFD63A38307A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2.2244255485582349</c:v>
              </c:pt>
              <c:pt idx="1">
                <c:v>1.4203468965338115</c:v>
              </c:pt>
              <c:pt idx="2">
                <c:v>1.8604249360141689</c:v>
              </c:pt>
              <c:pt idx="3">
                <c:v>5.0145883411285492</c:v>
              </c:pt>
              <c:pt idx="4">
                <c:v>9.5387969463396836</c:v>
              </c:pt>
              <c:pt idx="5">
                <c:v>14.020183247842127</c:v>
              </c:pt>
              <c:pt idx="6">
                <c:v>16.774616448697774</c:v>
              </c:pt>
              <c:pt idx="7">
                <c:v>17.195465375567956</c:v>
              </c:pt>
              <c:pt idx="8">
                <c:v>14.453551845622227</c:v>
              </c:pt>
              <c:pt idx="9">
                <c:v>10.69246874733339</c:v>
              </c:pt>
              <c:pt idx="10">
                <c:v>7.3530614972153945</c:v>
              </c:pt>
              <c:pt idx="11">
                <c:v>3.2935461206018548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B99-1D45-AEE2-DFD63A38307A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3.645</c:v>
              </c:pt>
              <c:pt idx="1">
                <c:v>1.19</c:v>
              </c:pt>
              <c:pt idx="2">
                <c:v>3.2349999999999999</c:v>
              </c:pt>
              <c:pt idx="3">
                <c:v>5.75</c:v>
              </c:pt>
              <c:pt idx="4">
                <c:v>11.12</c:v>
              </c:pt>
              <c:pt idx="5">
                <c:v>16.200000000000003</c:v>
              </c:pt>
              <c:pt idx="6">
                <c:v>20.912500000000001</c:v>
              </c:pt>
              <c:pt idx="7">
                <c:v>17.573</c:v>
              </c:pt>
              <c:pt idx="8">
                <c:v>17.691499999999998</c:v>
              </c:pt>
              <c:pt idx="9">
                <c:v>12.051500000000001</c:v>
              </c:pt>
              <c:pt idx="10">
                <c:v>10.022500000000001</c:v>
              </c:pt>
              <c:pt idx="11">
                <c:v>5.4145000000000003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B99-1D45-AEE2-DFD63A383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0664272"/>
        <c:axId val="990666416"/>
      </c:lineChart>
      <c:catAx>
        <c:axId val="990664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90666416"/>
        <c:crosses val="autoZero"/>
        <c:auto val="1"/>
        <c:lblAlgn val="ctr"/>
        <c:lblOffset val="100"/>
        <c:noMultiLvlLbl val="0"/>
      </c:catAx>
      <c:valAx>
        <c:axId val="9906664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9066427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01171458998935"/>
          <c:y val="0.106262765189286"/>
          <c:w val="0.20743034055727599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92326726588902E-2"/>
          <c:y val="3.3779890391088897E-2"/>
          <c:w val="0.89504616236069501"/>
          <c:h val="0.76114959631266099"/>
        </c:manualLayout>
      </c:layout>
      <c:lineChart>
        <c:grouping val="standard"/>
        <c:varyColors val="0"/>
        <c:ser>
          <c:idx val="0"/>
          <c:order val="0"/>
          <c:tx>
            <c:v>Medel 2021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F9A-4143-9338-2CF06C6D858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F9A-4143-9338-2CF06C6D858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F9A-4143-9338-2CF06C6D858D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0.77499999999999991</c:v>
              </c:pt>
              <c:pt idx="1">
                <c:v>3.875</c:v>
              </c:pt>
              <c:pt idx="2">
                <c:v>2.1</c:v>
              </c:pt>
              <c:pt idx="3">
                <c:v>0.77499999999999991</c:v>
              </c:pt>
              <c:pt idx="4">
                <c:v>1.5499999999999998</c:v>
              </c:pt>
              <c:pt idx="5">
                <c:v>0.875</c:v>
              </c:pt>
              <c:pt idx="6">
                <c:v>1.2000000000000002</c:v>
              </c:pt>
              <c:pt idx="7">
                <c:v>2.0499999999999998</c:v>
              </c:pt>
              <c:pt idx="8">
                <c:v>1.75</c:v>
              </c:pt>
              <c:pt idx="9">
                <c:v>4.1750000000000007</c:v>
              </c:pt>
              <c:pt idx="10">
                <c:v>1.825</c:v>
              </c:pt>
              <c:pt idx="11">
                <c:v>1.075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F9A-4143-9338-2CF06C6D8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9018144"/>
        <c:axId val="979020704"/>
      </c:lineChart>
      <c:catAx>
        <c:axId val="979018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79020704"/>
        <c:crosses val="autoZero"/>
        <c:auto val="1"/>
        <c:lblAlgn val="ctr"/>
        <c:lblOffset val="100"/>
        <c:noMultiLvlLbl val="0"/>
      </c:catAx>
      <c:valAx>
        <c:axId val="979020704"/>
        <c:scaling>
          <c:orientation val="minMax"/>
          <c:max val="7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7901814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29461450131233602"/>
          <c:y val="5.4260244496464972E-2"/>
          <c:w val="0.211747277688104"/>
          <c:h val="0.1792308056087584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92326726588902E-2"/>
          <c:y val="3.3779890391088897E-2"/>
          <c:w val="0.89504616236069501"/>
          <c:h val="0.75799515732070599"/>
        </c:manualLayout>
      </c:layout>
      <c:lineChart>
        <c:grouping val="standard"/>
        <c:varyColors val="0"/>
        <c:ser>
          <c:idx val="0"/>
          <c:order val="0"/>
          <c:tx>
            <c:v>Medel 2021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51C-2A40-A8D4-3C0FB120017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51C-2A40-A8D4-3C0FB120017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51C-2A40-A8D4-3C0FB1200172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0.77419354838709675</c:v>
              </c:pt>
              <c:pt idx="1">
                <c:v>0.54838709677419351</c:v>
              </c:pt>
              <c:pt idx="2">
                <c:v>0.20967741935483869</c:v>
              </c:pt>
              <c:pt idx="3">
                <c:v>0.19354838709677419</c:v>
              </c:pt>
              <c:pt idx="4">
                <c:v>0.08</c:v>
              </c:pt>
              <c:pt idx="5">
                <c:v>0.16129032258064516</c:v>
              </c:pt>
              <c:pt idx="6">
                <c:v>0.08</c:v>
              </c:pt>
              <c:pt idx="7">
                <c:v>0.16903225806451613</c:v>
              </c:pt>
              <c:pt idx="8">
                <c:v>0.20967741935483869</c:v>
              </c:pt>
              <c:pt idx="9">
                <c:v>0.1367741935483871</c:v>
              </c:pt>
              <c:pt idx="10">
                <c:v>0.45161290322580644</c:v>
              </c:pt>
              <c:pt idx="11">
                <c:v>0.54838709677419351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51C-2A40-A8D4-3C0FB1200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0348032"/>
        <c:axId val="980350592"/>
      </c:lineChart>
      <c:catAx>
        <c:axId val="980348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80350592"/>
        <c:crosses val="autoZero"/>
        <c:auto val="1"/>
        <c:lblAlgn val="ctr"/>
        <c:lblOffset val="100"/>
        <c:noMultiLvlLbl val="0"/>
      </c:catAx>
      <c:valAx>
        <c:axId val="9803505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8034803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64595358164499106"/>
          <c:y val="8.2113710050949515E-2"/>
          <c:w val="0.28250690307832199"/>
          <c:h val="0.173431695354081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92326726588902E-2"/>
          <c:y val="3.3779890391088897E-2"/>
          <c:w val="0.89504616236069501"/>
          <c:h val="0.72290051510033804"/>
        </c:manualLayout>
      </c:layout>
      <c:lineChart>
        <c:grouping val="standard"/>
        <c:varyColors val="0"/>
        <c:ser>
          <c:idx val="0"/>
          <c:order val="0"/>
          <c:tx>
            <c:v>Medel 2021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0B9-614B-B8F1-C54038AF3C2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0B9-614B-B8F1-C54038AF3C2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0B9-614B-B8F1-C54038AF3C28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23.607142857142854</c:v>
              </c:pt>
              <c:pt idx="1">
                <c:v>8.7249999999999996</c:v>
              </c:pt>
              <c:pt idx="2">
                <c:v>3.4142857142857141</c:v>
              </c:pt>
              <c:pt idx="3">
                <c:v>0.53857142857142859</c:v>
              </c:pt>
              <c:pt idx="4">
                <c:v>0.52642857142857147</c:v>
              </c:pt>
              <c:pt idx="5">
                <c:v>0.50642857142857145</c:v>
              </c:pt>
              <c:pt idx="6">
                <c:v>0.43142857142857149</c:v>
              </c:pt>
              <c:pt idx="7">
                <c:v>0.45285714285714285</c:v>
              </c:pt>
              <c:pt idx="8">
                <c:v>0.36</c:v>
              </c:pt>
              <c:pt idx="9">
                <c:v>0.32785714285714285</c:v>
              </c:pt>
              <c:pt idx="10">
                <c:v>2.9285714285714284</c:v>
              </c:pt>
              <c:pt idx="11">
                <c:v>7.8928571428571423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0B9-614B-B8F1-C54038AF3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8069168"/>
        <c:axId val="978071728"/>
      </c:lineChart>
      <c:catAx>
        <c:axId val="97806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78071728"/>
        <c:crosses val="autoZero"/>
        <c:auto val="1"/>
        <c:lblAlgn val="ctr"/>
        <c:lblOffset val="100"/>
        <c:noMultiLvlLbl val="0"/>
      </c:catAx>
      <c:valAx>
        <c:axId val="978071728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7806916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72036541982346736"/>
          <c:y val="4.0937239462714221E-2"/>
          <c:w val="0.211747277688104"/>
          <c:h val="0.19371584066697542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7732106881135266E-2"/>
          <c:y val="2.255839250997704E-2"/>
          <c:w val="0.89504616236069501"/>
          <c:h val="0.765658006440413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4.26</c:v>
              </c:pt>
              <c:pt idx="1">
                <c:v>2.73</c:v>
              </c:pt>
              <c:pt idx="2">
                <c:v>4.34</c:v>
              </c:pt>
              <c:pt idx="3">
                <c:v>5.2850000000000001</c:v>
              </c:pt>
              <c:pt idx="4">
                <c:v>11.43</c:v>
              </c:pt>
              <c:pt idx="5">
                <c:v>16.234999999999999</c:v>
              </c:pt>
              <c:pt idx="6">
                <c:v>19.930999999999997</c:v>
              </c:pt>
              <c:pt idx="7">
                <c:v>15.866</c:v>
              </c:pt>
              <c:pt idx="8">
                <c:v>17.399000000000001</c:v>
              </c:pt>
              <c:pt idx="9">
                <c:v>11.7585</c:v>
              </c:pt>
              <c:pt idx="10">
                <c:v>9.8780000000000001</c:v>
              </c:pt>
              <c:pt idx="11">
                <c:v>5.5939999999999994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174-1849-A77E-0A34C2BA8E26}"/>
            </c:ext>
          </c:extLst>
        </c:ser>
        <c:ser>
          <c:idx val="0"/>
          <c:order val="0"/>
          <c:tx>
            <c:v>Medel 2021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174-1849-A77E-0A34C2BA8E2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174-1849-A77E-0A34C2BA8E2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174-1849-A77E-0A34C2BA8E26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4.0949999999999998</c:v>
              </c:pt>
              <c:pt idx="1">
                <c:v>2.86</c:v>
              </c:pt>
              <c:pt idx="2">
                <c:v>4.0749999999999993</c:v>
              </c:pt>
              <c:pt idx="3">
                <c:v>5.3900000000000006</c:v>
              </c:pt>
              <c:pt idx="4">
                <c:v>9.995000000000001</c:v>
              </c:pt>
              <c:pt idx="5">
                <c:v>16.244999999999997</c:v>
              </c:pt>
              <c:pt idx="6">
                <c:v>20.009999999999998</c:v>
              </c:pt>
              <c:pt idx="7">
                <c:v>14.41</c:v>
              </c:pt>
              <c:pt idx="8">
                <c:v>17.296500000000002</c:v>
              </c:pt>
              <c:pt idx="9">
                <c:v>11.5695</c:v>
              </c:pt>
              <c:pt idx="10">
                <c:v>10.282</c:v>
              </c:pt>
              <c:pt idx="11">
                <c:v>6.1825000000000001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174-1849-A77E-0A34C2BA8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5677728"/>
        <c:axId val="1485679776"/>
      </c:lineChart>
      <c:catAx>
        <c:axId val="1485677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485679776"/>
        <c:crosses val="autoZero"/>
        <c:auto val="1"/>
        <c:lblAlgn val="ctr"/>
        <c:lblOffset val="100"/>
        <c:noMultiLvlLbl val="0"/>
      </c:catAx>
      <c:valAx>
        <c:axId val="1485679776"/>
        <c:scaling>
          <c:orientation val="minMax"/>
          <c:max val="2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8567772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1656047244094486"/>
          <c:y val="4.1140553538592105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398263678578601E-2"/>
          <c:y val="3.3779890391088897E-2"/>
          <c:w val="0.89504616236069501"/>
          <c:h val="0.7579951573207059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4.26</c:v>
              </c:pt>
              <c:pt idx="1">
                <c:v>2.73</c:v>
              </c:pt>
              <c:pt idx="2">
                <c:v>4.34</c:v>
              </c:pt>
              <c:pt idx="3">
                <c:v>5.2850000000000001</c:v>
              </c:pt>
              <c:pt idx="4">
                <c:v>11.43</c:v>
              </c:pt>
              <c:pt idx="5">
                <c:v>16.234999999999999</c:v>
              </c:pt>
              <c:pt idx="6">
                <c:v>19.930999999999997</c:v>
              </c:pt>
              <c:pt idx="7">
                <c:v>15.866</c:v>
              </c:pt>
              <c:pt idx="8">
                <c:v>17.399000000000001</c:v>
              </c:pt>
              <c:pt idx="9">
                <c:v>11.7585</c:v>
              </c:pt>
              <c:pt idx="10">
                <c:v>9.8780000000000001</c:v>
              </c:pt>
              <c:pt idx="11">
                <c:v>5.5939999999999994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510-264E-A12D-827A5C7692A1}"/>
            </c:ext>
          </c:extLst>
        </c:ser>
        <c:ser>
          <c:idx val="0"/>
          <c:order val="0"/>
          <c:tx>
            <c:v>Medel 2021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510-264E-A12D-827A5C7692A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510-264E-A12D-827A5C7692A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510-264E-A12D-827A5C7692A1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0.48985304408677394</c:v>
              </c:pt>
              <c:pt idx="1">
                <c:v>4.9755073477956611</c:v>
              </c:pt>
              <c:pt idx="2">
                <c:v>4.3526941917424766</c:v>
              </c:pt>
              <c:pt idx="3">
                <c:v>4.5206438068579429</c:v>
              </c:pt>
              <c:pt idx="4">
                <c:v>5.1434569629111264</c:v>
              </c:pt>
              <c:pt idx="5">
                <c:v>5.9762071378586414</c:v>
              </c:pt>
              <c:pt idx="6">
                <c:v>3.0160951714485651</c:v>
              </c:pt>
              <c:pt idx="7">
                <c:v>5.1714485654303708</c:v>
              </c:pt>
              <c:pt idx="8">
                <c:v>9.7970608817354796E-2</c:v>
              </c:pt>
              <c:pt idx="9">
                <c:v>3.4849545136459064</c:v>
              </c:pt>
              <c:pt idx="10">
                <c:v>3.365990202939118</c:v>
              </c:pt>
              <c:pt idx="11">
                <c:v>2.491252624212736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510-264E-A12D-827A5C769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5025328"/>
        <c:axId val="1295006336"/>
      </c:lineChart>
      <c:catAx>
        <c:axId val="1295025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295006336"/>
        <c:crosses val="autoZero"/>
        <c:auto val="1"/>
        <c:lblAlgn val="ctr"/>
        <c:lblOffset val="100"/>
        <c:noMultiLvlLbl val="0"/>
      </c:catAx>
      <c:valAx>
        <c:axId val="1295006336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502532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190197398287438"/>
          <c:y val="5.5468713600149093E-2"/>
          <c:w val="0.211747277688104"/>
          <c:h val="0.231481386572240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910824215154923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4.26</c:v>
              </c:pt>
              <c:pt idx="1">
                <c:v>2.73</c:v>
              </c:pt>
              <c:pt idx="2">
                <c:v>4.34</c:v>
              </c:pt>
              <c:pt idx="3">
                <c:v>5.2850000000000001</c:v>
              </c:pt>
              <c:pt idx="4">
                <c:v>11.43</c:v>
              </c:pt>
              <c:pt idx="5">
                <c:v>16.234999999999999</c:v>
              </c:pt>
              <c:pt idx="6">
                <c:v>19.930999999999997</c:v>
              </c:pt>
              <c:pt idx="7">
                <c:v>15.866</c:v>
              </c:pt>
              <c:pt idx="8">
                <c:v>17.399000000000001</c:v>
              </c:pt>
              <c:pt idx="9">
                <c:v>11.7585</c:v>
              </c:pt>
              <c:pt idx="10">
                <c:v>9.8780000000000001</c:v>
              </c:pt>
              <c:pt idx="11">
                <c:v>5.5939999999999994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D2E-8945-9B80-9EA7A5237E58}"/>
            </c:ext>
          </c:extLst>
        </c:ser>
        <c:ser>
          <c:idx val="0"/>
          <c:order val="0"/>
          <c:tx>
            <c:v>Medel 2021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D2E-8945-9B80-9EA7A5237E5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D2E-8945-9B80-9EA7A5237E5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D2E-8945-9B80-9EA7A5237E58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13.43</c:v>
              </c:pt>
              <c:pt idx="1">
                <c:v>13.88</c:v>
              </c:pt>
              <c:pt idx="2">
                <c:v>19.04</c:v>
              </c:pt>
              <c:pt idx="3">
                <c:v>10.27</c:v>
              </c:pt>
              <c:pt idx="4">
                <c:v>8.6149999999999984</c:v>
              </c:pt>
              <c:pt idx="5">
                <c:v>9.9750000000000014</c:v>
              </c:pt>
              <c:pt idx="6">
                <c:v>14.465</c:v>
              </c:pt>
              <c:pt idx="7">
                <c:v>10.92</c:v>
              </c:pt>
              <c:pt idx="8">
                <c:v>11.015000000000001</c:v>
              </c:pt>
              <c:pt idx="9">
                <c:v>18.899999999999999</c:v>
              </c:pt>
              <c:pt idx="10">
                <c:v>9.3350000000000009</c:v>
              </c:pt>
              <c:pt idx="11">
                <c:v>9.0449999999999999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D2E-8945-9B80-9EA7A5237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9177712"/>
        <c:axId val="1479179344"/>
      </c:lineChart>
      <c:catAx>
        <c:axId val="1479177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479179344"/>
        <c:crosses val="autoZero"/>
        <c:auto val="1"/>
        <c:lblAlgn val="ctr"/>
        <c:lblOffset val="100"/>
        <c:noMultiLvlLbl val="0"/>
      </c:catAx>
      <c:valAx>
        <c:axId val="1479179344"/>
        <c:scaling>
          <c:orientation val="minMax"/>
          <c:max val="2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7917771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9.3798092311631776E-2"/>
          <c:y val="0.53674343041457173"/>
          <c:w val="0.27533696749444803"/>
          <c:h val="0.25772303567086402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18858833610892"/>
          <c:y val="4.3358403475427638E-2"/>
          <c:w val="0.89504616236069501"/>
          <c:h val="0.773331655911432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4.26</c:v>
              </c:pt>
              <c:pt idx="1">
                <c:v>2.73</c:v>
              </c:pt>
              <c:pt idx="2">
                <c:v>4.34</c:v>
              </c:pt>
              <c:pt idx="3">
                <c:v>5.2850000000000001</c:v>
              </c:pt>
              <c:pt idx="4">
                <c:v>11.43</c:v>
              </c:pt>
              <c:pt idx="5">
                <c:v>16.234999999999999</c:v>
              </c:pt>
              <c:pt idx="6">
                <c:v>19.930999999999997</c:v>
              </c:pt>
              <c:pt idx="7">
                <c:v>15.866</c:v>
              </c:pt>
              <c:pt idx="8">
                <c:v>17.399000000000001</c:v>
              </c:pt>
              <c:pt idx="9">
                <c:v>11.7585</c:v>
              </c:pt>
              <c:pt idx="10">
                <c:v>9.8780000000000001</c:v>
              </c:pt>
              <c:pt idx="11">
                <c:v>5.5939999999999994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C37-0441-B2AC-280E017D4A8C}"/>
            </c:ext>
          </c:extLst>
        </c:ser>
        <c:ser>
          <c:idx val="0"/>
          <c:order val="0"/>
          <c:tx>
            <c:v>Medel 2021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C37-0441-B2AC-280E017D4A8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C37-0441-B2AC-280E017D4A8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C37-0441-B2AC-280E017D4A8C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0.57499999999999996</c:v>
              </c:pt>
              <c:pt idx="1">
                <c:v>8.5649999999999995</c:v>
              </c:pt>
              <c:pt idx="2">
                <c:v>1.7250000000000001</c:v>
              </c:pt>
              <c:pt idx="3">
                <c:v>0.2</c:v>
              </c:pt>
              <c:pt idx="4">
                <c:v>1.2250000000000001</c:v>
              </c:pt>
              <c:pt idx="5">
                <c:v>0.7</c:v>
              </c:pt>
              <c:pt idx="6">
                <c:v>1.125</c:v>
              </c:pt>
              <c:pt idx="7">
                <c:v>1.85</c:v>
              </c:pt>
              <c:pt idx="8">
                <c:v>1.5</c:v>
              </c:pt>
              <c:pt idx="9">
                <c:v>4.2750000000000004</c:v>
              </c:pt>
              <c:pt idx="10">
                <c:v>1.05</c:v>
              </c:pt>
              <c:pt idx="11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C37-0441-B2AC-280E017D4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2270912"/>
        <c:axId val="992273392"/>
      </c:lineChart>
      <c:catAx>
        <c:axId val="992270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92273392"/>
        <c:crosses val="autoZero"/>
        <c:auto val="1"/>
        <c:lblAlgn val="ctr"/>
        <c:lblOffset val="100"/>
        <c:noMultiLvlLbl val="0"/>
      </c:catAx>
      <c:valAx>
        <c:axId val="992273392"/>
        <c:scaling>
          <c:orientation val="minMax"/>
          <c:max val="1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9227091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671814237506025"/>
          <c:y val="6.5981681814995682E-2"/>
          <c:w val="0.211747277688104"/>
          <c:h val="0.2104726745952008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701690052305393E-2"/>
          <c:y val="2.61170412713813E-2"/>
          <c:w val="0.89504616236069501"/>
          <c:h val="0.75738333613902198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4.26</c:v>
              </c:pt>
              <c:pt idx="1">
                <c:v>2.73</c:v>
              </c:pt>
              <c:pt idx="2">
                <c:v>4.34</c:v>
              </c:pt>
              <c:pt idx="3">
                <c:v>5.2850000000000001</c:v>
              </c:pt>
              <c:pt idx="4">
                <c:v>11.43</c:v>
              </c:pt>
              <c:pt idx="5">
                <c:v>16.234999999999999</c:v>
              </c:pt>
              <c:pt idx="6">
                <c:v>19.930999999999997</c:v>
              </c:pt>
              <c:pt idx="7">
                <c:v>15.866</c:v>
              </c:pt>
              <c:pt idx="8">
                <c:v>17.399000000000001</c:v>
              </c:pt>
              <c:pt idx="9">
                <c:v>11.7585</c:v>
              </c:pt>
              <c:pt idx="10">
                <c:v>9.8780000000000001</c:v>
              </c:pt>
              <c:pt idx="11">
                <c:v>5.5939999999999994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B29-A64F-91A9-B7CD4D8DC9B5}"/>
            </c:ext>
          </c:extLst>
        </c:ser>
        <c:ser>
          <c:idx val="0"/>
          <c:order val="0"/>
          <c:tx>
            <c:v>Medel 2021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B29-A64F-91A9-B7CD4D8DC9B5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B29-A64F-91A9-B7CD4D8DC9B5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B29-A64F-91A9-B7CD4D8DC9B5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0.67741935483870963</c:v>
              </c:pt>
              <c:pt idx="1">
                <c:v>0.08</c:v>
              </c:pt>
              <c:pt idx="2">
                <c:v>0.22580645161290325</c:v>
              </c:pt>
              <c:pt idx="3">
                <c:v>0.24193548387096775</c:v>
              </c:pt>
              <c:pt idx="4">
                <c:v>0.08</c:v>
              </c:pt>
              <c:pt idx="5">
                <c:v>0.19354838709677419</c:v>
              </c:pt>
              <c:pt idx="6">
                <c:v>0.08</c:v>
              </c:pt>
              <c:pt idx="7">
                <c:v>0.30645161290322581</c:v>
              </c:pt>
              <c:pt idx="8">
                <c:v>0.1367741935483871</c:v>
              </c:pt>
              <c:pt idx="9">
                <c:v>0.08</c:v>
              </c:pt>
              <c:pt idx="10">
                <c:v>0.38709677419354838</c:v>
              </c:pt>
              <c:pt idx="11">
                <c:v>0.5161290322580645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B29-A64F-91A9-B7CD4D8DC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7292656"/>
        <c:axId val="977294704"/>
      </c:lineChart>
      <c:catAx>
        <c:axId val="977292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77294704"/>
        <c:crosses val="autoZero"/>
        <c:auto val="1"/>
        <c:lblAlgn val="ctr"/>
        <c:lblOffset val="100"/>
        <c:noMultiLvlLbl val="0"/>
      </c:catAx>
      <c:valAx>
        <c:axId val="977294704"/>
        <c:scaling>
          <c:orientation val="minMax"/>
          <c:max val="0.9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77292656"/>
        <c:crosses val="autoZero"/>
        <c:crossBetween val="between"/>
        <c:majorUnit val="0.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980314960629923"/>
          <c:y val="5.9386935137506647E-2"/>
          <c:w val="0.211747277688104"/>
          <c:h val="0.202858660262775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5449545729860706E-2"/>
          <c:y val="2.61170412713813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4.26</c:v>
              </c:pt>
              <c:pt idx="1">
                <c:v>2.73</c:v>
              </c:pt>
              <c:pt idx="2">
                <c:v>4.34</c:v>
              </c:pt>
              <c:pt idx="3">
                <c:v>5.2850000000000001</c:v>
              </c:pt>
              <c:pt idx="4">
                <c:v>11.43</c:v>
              </c:pt>
              <c:pt idx="5">
                <c:v>16.234999999999999</c:v>
              </c:pt>
              <c:pt idx="6">
                <c:v>19.930999999999997</c:v>
              </c:pt>
              <c:pt idx="7">
                <c:v>15.866</c:v>
              </c:pt>
              <c:pt idx="8">
                <c:v>17.399000000000001</c:v>
              </c:pt>
              <c:pt idx="9">
                <c:v>11.7585</c:v>
              </c:pt>
              <c:pt idx="10">
                <c:v>9.8780000000000001</c:v>
              </c:pt>
              <c:pt idx="11">
                <c:v>5.5939999999999994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42C-C347-8A72-A23712020618}"/>
            </c:ext>
          </c:extLst>
        </c:ser>
        <c:ser>
          <c:idx val="0"/>
          <c:order val="0"/>
          <c:tx>
            <c:v>Medel 2021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42C-C347-8A72-A2371202061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42C-C347-8A72-A2371202061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42C-C347-8A72-A23712020618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7.05</c:v>
              </c:pt>
              <c:pt idx="1">
                <c:v>1.1642857142857144</c:v>
              </c:pt>
              <c:pt idx="2">
                <c:v>0.53</c:v>
              </c:pt>
              <c:pt idx="3">
                <c:v>0.67785714285714282</c:v>
              </c:pt>
              <c:pt idx="4">
                <c:v>0.33857142857142852</c:v>
              </c:pt>
              <c:pt idx="5">
                <c:v>0.54571428571428571</c:v>
              </c:pt>
              <c:pt idx="6">
                <c:v>0.32785714285714285</c:v>
              </c:pt>
              <c:pt idx="7">
                <c:v>0.48499999999999999</c:v>
              </c:pt>
              <c:pt idx="8">
                <c:v>0.38142857142857145</c:v>
              </c:pt>
              <c:pt idx="9">
                <c:v>1.405</c:v>
              </c:pt>
              <c:pt idx="10">
                <c:v>1.4642857142857142</c:v>
              </c:pt>
              <c:pt idx="11">
                <c:v>3.0714285714285716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42C-C347-8A72-A23712020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8150736"/>
        <c:axId val="978152784"/>
      </c:lineChart>
      <c:catAx>
        <c:axId val="978150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78152784"/>
        <c:crosses val="autoZero"/>
        <c:auto val="1"/>
        <c:lblAlgn val="ctr"/>
        <c:lblOffset val="100"/>
        <c:noMultiLvlLbl val="0"/>
      </c:catAx>
      <c:valAx>
        <c:axId val="978152784"/>
        <c:scaling>
          <c:orientation val="minMax"/>
          <c:max val="12"/>
          <c:min val="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97815073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1433359526596851"/>
          <c:y val="5.879404454974102E-2"/>
          <c:w val="0.211747277688104"/>
          <c:h val="0.20811813346340555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4.26</c:v>
              </c:pt>
              <c:pt idx="1">
                <c:v>2.73</c:v>
              </c:pt>
              <c:pt idx="2">
                <c:v>4.34</c:v>
              </c:pt>
              <c:pt idx="3">
                <c:v>5.2850000000000001</c:v>
              </c:pt>
              <c:pt idx="4">
                <c:v>11.43</c:v>
              </c:pt>
              <c:pt idx="5">
                <c:v>16.234999999999999</c:v>
              </c:pt>
              <c:pt idx="6">
                <c:v>19.930999999999997</c:v>
              </c:pt>
              <c:pt idx="7">
                <c:v>15.866</c:v>
              </c:pt>
              <c:pt idx="8">
                <c:v>17.399000000000001</c:v>
              </c:pt>
              <c:pt idx="9">
                <c:v>11.7585</c:v>
              </c:pt>
              <c:pt idx="10">
                <c:v>9.8780000000000001</c:v>
              </c:pt>
              <c:pt idx="11">
                <c:v>5.5939999999999994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F93-6049-B70C-81F2D6B1B614}"/>
            </c:ext>
          </c:extLst>
        </c:ser>
        <c:ser>
          <c:idx val="0"/>
          <c:order val="0"/>
          <c:tx>
            <c:v>Medel 1997-2020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3.3746666666666663</c:v>
              </c:pt>
              <c:pt idx="1">
                <c:v>2.3175000000000003</c:v>
              </c:pt>
              <c:pt idx="2">
                <c:v>3.3713478260869572</c:v>
              </c:pt>
              <c:pt idx="3">
                <c:v>6.0862173913043476</c:v>
              </c:pt>
              <c:pt idx="4">
                <c:v>10.987434782608696</c:v>
              </c:pt>
              <c:pt idx="5">
                <c:v>15.614108695652178</c:v>
              </c:pt>
              <c:pt idx="6">
                <c:v>18.27321739130435</c:v>
              </c:pt>
              <c:pt idx="7">
                <c:v>18.394869565217391</c:v>
              </c:pt>
              <c:pt idx="8">
                <c:v>15.838739130434785</c:v>
              </c:pt>
              <c:pt idx="9">
                <c:v>11.845434782608695</c:v>
              </c:pt>
              <c:pt idx="10">
                <c:v>8.6003913043478235</c:v>
              </c:pt>
              <c:pt idx="11">
                <c:v>5.0425652173913056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F93-6049-B70C-81F2D6B1B614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4.6333948475434337</c:v>
              </c:pt>
              <c:pt idx="1">
                <c:v>3.6200031121432525</c:v>
              </c:pt>
              <c:pt idx="2">
                <c:v>4.7106179668283303</c:v>
              </c:pt>
              <c:pt idx="3">
                <c:v>7.4847955639991506</c:v>
              </c:pt>
              <c:pt idx="4">
                <c:v>12.386327228473935</c:v>
              </c:pt>
              <c:pt idx="5">
                <c:v>17.456346563748525</c:v>
              </c:pt>
              <c:pt idx="6">
                <c:v>19.861305892288009</c:v>
              </c:pt>
              <c:pt idx="7">
                <c:v>20.128047788869164</c:v>
              </c:pt>
              <c:pt idx="8">
                <c:v>17.633882229754583</c:v>
              </c:pt>
              <c:pt idx="9">
                <c:v>13.273382987236181</c:v>
              </c:pt>
              <c:pt idx="10">
                <c:v>9.9298094866957864</c:v>
              </c:pt>
              <c:pt idx="11">
                <c:v>7.0886641847410541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F93-6049-B70C-81F2D6B1B614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2.1159384857898984</c:v>
              </c:pt>
              <c:pt idx="1">
                <c:v>1.0149968878567484</c:v>
              </c:pt>
              <c:pt idx="2">
                <c:v>2.0320776853455844</c:v>
              </c:pt>
              <c:pt idx="3">
                <c:v>4.6876392186095446</c:v>
              </c:pt>
              <c:pt idx="4">
                <c:v>9.5885423367434583</c:v>
              </c:pt>
              <c:pt idx="5">
                <c:v>13.771870827555832</c:v>
              </c:pt>
              <c:pt idx="6">
                <c:v>16.685128890320691</c:v>
              </c:pt>
              <c:pt idx="7">
                <c:v>16.661691341565618</c:v>
              </c:pt>
              <c:pt idx="8">
                <c:v>14.043596031114987</c:v>
              </c:pt>
              <c:pt idx="9">
                <c:v>10.41748657798121</c:v>
              </c:pt>
              <c:pt idx="10">
                <c:v>7.2709731219998606</c:v>
              </c:pt>
              <c:pt idx="11">
                <c:v>2.9964662500415571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F93-6049-B70C-81F2D6B1B614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3.86</c:v>
              </c:pt>
              <c:pt idx="1">
                <c:v>2.16</c:v>
              </c:pt>
              <c:pt idx="2">
                <c:v>3.67</c:v>
              </c:pt>
              <c:pt idx="3">
                <c:v>6.08</c:v>
              </c:pt>
              <c:pt idx="4">
                <c:v>12.22</c:v>
              </c:pt>
              <c:pt idx="5">
                <c:v>17.260000000000002</c:v>
              </c:pt>
              <c:pt idx="6">
                <c:v>21.585000000000001</c:v>
              </c:pt>
              <c:pt idx="7">
                <c:v>15.1</c:v>
              </c:pt>
              <c:pt idx="8">
                <c:v>17.187999999999999</c:v>
              </c:pt>
              <c:pt idx="9">
                <c:v>11.74</c:v>
              </c:pt>
              <c:pt idx="10">
                <c:v>9.9369999999999994</c:v>
              </c:pt>
              <c:pt idx="11">
                <c:v>4.657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F93-6049-B70C-81F2D6B1B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4032288"/>
        <c:axId val="1294034768"/>
      </c:lineChart>
      <c:catAx>
        <c:axId val="1294032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294034768"/>
        <c:crosses val="autoZero"/>
        <c:auto val="1"/>
        <c:lblAlgn val="ctr"/>
        <c:lblOffset val="100"/>
        <c:noMultiLvlLbl val="0"/>
      </c:catAx>
      <c:valAx>
        <c:axId val="12940347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403228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9.9206874680939916E-2"/>
          <c:y val="7.8570563294972723E-2"/>
          <c:w val="0.211747277688104"/>
          <c:h val="0.225209206541490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10479616661558E-2"/>
          <c:y val="4.4844543999879818E-2"/>
          <c:w val="0.89504616236069501"/>
          <c:h val="0.73863764129669629"/>
        </c:manualLayout>
      </c:layout>
      <c:lineChart>
        <c:grouping val="standard"/>
        <c:varyColors val="0"/>
        <c:ser>
          <c:idx val="0"/>
          <c:order val="0"/>
          <c:tx>
            <c:v>Medel 1997-2020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16.467199999999998</c:v>
              </c:pt>
              <c:pt idx="1">
                <c:v>15.429333333333338</c:v>
              </c:pt>
              <c:pt idx="2">
                <c:v>15.57909090909091</c:v>
              </c:pt>
              <c:pt idx="3">
                <c:v>13.116086956521739</c:v>
              </c:pt>
              <c:pt idx="4">
                <c:v>14.03904347826087</c:v>
              </c:pt>
              <c:pt idx="5">
                <c:v>13.337478260869565</c:v>
              </c:pt>
              <c:pt idx="6">
                <c:v>13.320826086956522</c:v>
              </c:pt>
              <c:pt idx="7">
                <c:v>14.413260869565219</c:v>
              </c:pt>
              <c:pt idx="8">
                <c:v>13.886478260869563</c:v>
              </c:pt>
              <c:pt idx="9">
                <c:v>13.772869565217395</c:v>
              </c:pt>
              <c:pt idx="10">
                <c:v>16.261173913043475</c:v>
              </c:pt>
              <c:pt idx="11">
                <c:v>15.727913043478258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03A-1249-A10C-A8BE152A38B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20.151955388582014</c:v>
              </c:pt>
              <c:pt idx="1">
                <c:v>19.886363772239189</c:v>
              </c:pt>
              <c:pt idx="2">
                <c:v>19.668206611713813</c:v>
              </c:pt>
              <c:pt idx="3">
                <c:v>16.658072428401024</c:v>
              </c:pt>
              <c:pt idx="4">
                <c:v>17.349262840372155</c:v>
              </c:pt>
              <c:pt idx="5">
                <c:v>16.418365026213202</c:v>
              </c:pt>
              <c:pt idx="6">
                <c:v>16.541937634969571</c:v>
              </c:pt>
              <c:pt idx="7">
                <c:v>17.835718376006916</c:v>
              </c:pt>
              <c:pt idx="8">
                <c:v>17.477104894829989</c:v>
              </c:pt>
              <c:pt idx="9">
                <c:v>17.045327583620889</c:v>
              </c:pt>
              <c:pt idx="10">
                <c:v>20.863986409492831</c:v>
              </c:pt>
              <c:pt idx="11">
                <c:v>20.629250902703717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03A-1249-A10C-A8BE152A38B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12.782444611417983</c:v>
              </c:pt>
              <c:pt idx="1">
                <c:v>10.972302894427486</c:v>
              </c:pt>
              <c:pt idx="2">
                <c:v>11.489975206468008</c:v>
              </c:pt>
              <c:pt idx="3">
                <c:v>9.5741014846424548</c:v>
              </c:pt>
              <c:pt idx="4">
                <c:v>10.728824116149585</c:v>
              </c:pt>
              <c:pt idx="5">
                <c:v>10.25659149552593</c:v>
              </c:pt>
              <c:pt idx="6">
                <c:v>10.099714538943473</c:v>
              </c:pt>
              <c:pt idx="7">
                <c:v>10.990803363123522</c:v>
              </c:pt>
              <c:pt idx="8">
                <c:v>10.295851626909137</c:v>
              </c:pt>
              <c:pt idx="9">
                <c:v>10.500411546813901</c:v>
              </c:pt>
              <c:pt idx="10">
                <c:v>11.658361416594117</c:v>
              </c:pt>
              <c:pt idx="11">
                <c:v>10.8265751842528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03A-1249-A10C-A8BE152A38BC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16.489999999999998</c:v>
              </c:pt>
              <c:pt idx="1">
                <c:v>15.27</c:v>
              </c:pt>
              <c:pt idx="2">
                <c:v>20.11</c:v>
              </c:pt>
              <c:pt idx="3">
                <c:v>13.345000000000001</c:v>
              </c:pt>
              <c:pt idx="4">
                <c:v>10.074999999999999</c:v>
              </c:pt>
              <c:pt idx="5">
                <c:v>16.990000000000002</c:v>
              </c:pt>
              <c:pt idx="6">
                <c:v>16.170000000000002</c:v>
              </c:pt>
              <c:pt idx="7">
                <c:v>19.594999999999999</c:v>
              </c:pt>
              <c:pt idx="8">
                <c:v>14.14</c:v>
              </c:pt>
              <c:pt idx="9">
                <c:v>21.61</c:v>
              </c:pt>
              <c:pt idx="10">
                <c:v>11.99</c:v>
              </c:pt>
              <c:pt idx="11">
                <c:v>11.5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03A-1249-A10C-A8BE152A3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9501920"/>
        <c:axId val="1479503792"/>
      </c:lineChart>
      <c:catAx>
        <c:axId val="1479501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479503792"/>
        <c:crosses val="autoZero"/>
        <c:auto val="1"/>
        <c:lblAlgn val="ctr"/>
        <c:lblOffset val="100"/>
        <c:noMultiLvlLbl val="0"/>
      </c:catAx>
      <c:valAx>
        <c:axId val="14795037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7950192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64962777841785957"/>
          <c:y val="0.51588970941533563"/>
          <c:w val="0.28611538990923707"/>
          <c:h val="0.1980713442542297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8720915512570577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4.26</c:v>
              </c:pt>
              <c:pt idx="1">
                <c:v>2.73</c:v>
              </c:pt>
              <c:pt idx="2">
                <c:v>4.34</c:v>
              </c:pt>
              <c:pt idx="3">
                <c:v>5.2850000000000001</c:v>
              </c:pt>
              <c:pt idx="4">
                <c:v>11.43</c:v>
              </c:pt>
              <c:pt idx="5">
                <c:v>16.234999999999999</c:v>
              </c:pt>
              <c:pt idx="6">
                <c:v>19.930999999999997</c:v>
              </c:pt>
              <c:pt idx="7">
                <c:v>15.866</c:v>
              </c:pt>
              <c:pt idx="8">
                <c:v>17.399000000000001</c:v>
              </c:pt>
              <c:pt idx="9">
                <c:v>11.7585</c:v>
              </c:pt>
              <c:pt idx="10">
                <c:v>9.8780000000000001</c:v>
              </c:pt>
              <c:pt idx="11">
                <c:v>5.5939999999999994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A51-7442-916A-AE6E1A3CCC00}"/>
            </c:ext>
          </c:extLst>
        </c:ser>
        <c:ser>
          <c:idx val="0"/>
          <c:order val="0"/>
          <c:tx>
            <c:v>Medel 1997-2020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10.31547619047619</c:v>
              </c:pt>
              <c:pt idx="1">
                <c:v>9.3543636363636367</c:v>
              </c:pt>
              <c:pt idx="2">
                <c:v>9.4680869565217396</c:v>
              </c:pt>
              <c:pt idx="3">
                <c:v>8.604956521739128</c:v>
              </c:pt>
              <c:pt idx="4">
                <c:v>8.6499130434782607</c:v>
              </c:pt>
              <c:pt idx="5">
                <c:v>8.9685217391304359</c:v>
              </c:pt>
              <c:pt idx="6">
                <c:v>8.743347826086957</c:v>
              </c:pt>
              <c:pt idx="7">
                <c:v>9.3199130434782607</c:v>
              </c:pt>
              <c:pt idx="8">
                <c:v>9.0102173913043462</c:v>
              </c:pt>
              <c:pt idx="9">
                <c:v>9.1293913043478252</c:v>
              </c:pt>
              <c:pt idx="10">
                <c:v>11.060304347826087</c:v>
              </c:pt>
              <c:pt idx="11">
                <c:v>10.687565217391306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A51-7442-916A-AE6E1A3CCC0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13.54839206657083</c:v>
              </c:pt>
              <c:pt idx="1">
                <c:v>10.745387464356263</c:v>
              </c:pt>
              <c:pt idx="2">
                <c:v>11.484049706742258</c:v>
              </c:pt>
              <c:pt idx="3">
                <c:v>10.024785143864197</c:v>
              </c:pt>
              <c:pt idx="4">
                <c:v>9.8920950647267762</c:v>
              </c:pt>
              <c:pt idx="5">
                <c:v>11.142642540941948</c:v>
              </c:pt>
              <c:pt idx="6">
                <c:v>9.7148816933998585</c:v>
              </c:pt>
              <c:pt idx="7">
                <c:v>10.950642520877411</c:v>
              </c:pt>
              <c:pt idx="8">
                <c:v>10.076357368320917</c:v>
              </c:pt>
              <c:pt idx="9">
                <c:v>10.331567465207431</c:v>
              </c:pt>
              <c:pt idx="10">
                <c:v>14.961137923484019</c:v>
              </c:pt>
              <c:pt idx="11">
                <c:v>14.471203183280346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A51-7442-916A-AE6E1A3CCC0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7.0825603143815483</c:v>
              </c:pt>
              <c:pt idx="1">
                <c:v>7.9633398083710096</c:v>
              </c:pt>
              <c:pt idx="2">
                <c:v>7.4521242063012219</c:v>
              </c:pt>
              <c:pt idx="3">
                <c:v>7.1851278996140593</c:v>
              </c:pt>
              <c:pt idx="4">
                <c:v>7.4077310222297452</c:v>
              </c:pt>
              <c:pt idx="5">
                <c:v>6.7944009373189242</c:v>
              </c:pt>
              <c:pt idx="6">
                <c:v>7.7718139587740556</c:v>
              </c:pt>
              <c:pt idx="7">
                <c:v>7.6891835660791106</c:v>
              </c:pt>
              <c:pt idx="8">
                <c:v>7.9440774142877757</c:v>
              </c:pt>
              <c:pt idx="9">
                <c:v>7.927215143488219</c:v>
              </c:pt>
              <c:pt idx="10">
                <c:v>7.1594707721681541</c:v>
              </c:pt>
              <c:pt idx="11">
                <c:v>6.9039272515022656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A51-7442-916A-AE6E1A3CCC00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9.33</c:v>
              </c:pt>
              <c:pt idx="1">
                <c:v>8.26</c:v>
              </c:pt>
              <c:pt idx="2">
                <c:v>10.07</c:v>
              </c:pt>
              <c:pt idx="3">
                <c:v>8.9</c:v>
              </c:pt>
              <c:pt idx="4">
                <c:v>8.34</c:v>
              </c:pt>
              <c:pt idx="5">
                <c:v>9.2100000000000009</c:v>
              </c:pt>
              <c:pt idx="6">
                <c:v>9.4600000000000009</c:v>
              </c:pt>
              <c:pt idx="7">
                <c:v>9.2799999999999994</c:v>
              </c:pt>
              <c:pt idx="8">
                <c:v>8.27</c:v>
              </c:pt>
              <c:pt idx="9">
                <c:v>11.03</c:v>
              </c:pt>
              <c:pt idx="10">
                <c:v>9.19</c:v>
              </c:pt>
              <c:pt idx="11">
                <c:v>8.5399999999999991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A51-7442-916A-AE6E1A3CC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8753792"/>
        <c:axId val="1478755424"/>
      </c:lineChart>
      <c:catAx>
        <c:axId val="147875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478755424"/>
        <c:crosses val="autoZero"/>
        <c:auto val="1"/>
        <c:lblAlgn val="ctr"/>
        <c:lblOffset val="100"/>
        <c:noMultiLvlLbl val="0"/>
      </c:catAx>
      <c:valAx>
        <c:axId val="1478755424"/>
        <c:scaling>
          <c:orientation val="minMax"/>
          <c:max val="2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7875379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95077840514767"/>
          <c:y val="4.2655940800752301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30368628504E-2"/>
          <c:y val="2.61170412713813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4.26</c:v>
              </c:pt>
              <c:pt idx="1">
                <c:v>2.73</c:v>
              </c:pt>
              <c:pt idx="2">
                <c:v>4.34</c:v>
              </c:pt>
              <c:pt idx="3">
                <c:v>5.2850000000000001</c:v>
              </c:pt>
              <c:pt idx="4">
                <c:v>11.43</c:v>
              </c:pt>
              <c:pt idx="5">
                <c:v>16.234999999999999</c:v>
              </c:pt>
              <c:pt idx="6">
                <c:v>19.930999999999997</c:v>
              </c:pt>
              <c:pt idx="7">
                <c:v>15.866</c:v>
              </c:pt>
              <c:pt idx="8">
                <c:v>17.399000000000001</c:v>
              </c:pt>
              <c:pt idx="9">
                <c:v>11.7585</c:v>
              </c:pt>
              <c:pt idx="10">
                <c:v>9.8780000000000001</c:v>
              </c:pt>
              <c:pt idx="11">
                <c:v>5.5939999999999994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065-804B-B1B8-10FDD936944D}"/>
            </c:ext>
          </c:extLst>
        </c:ser>
        <c:ser>
          <c:idx val="0"/>
          <c:order val="0"/>
          <c:tx>
            <c:v>Medel 1997-2020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8.3769976957981882</c:v>
              </c:pt>
              <c:pt idx="1">
                <c:v>8.8406305215251493</c:v>
              </c:pt>
              <c:pt idx="2">
                <c:v>9.0440468216220395</c:v>
              </c:pt>
              <c:pt idx="3">
                <c:v>8.5713632712991856</c:v>
              </c:pt>
              <c:pt idx="4">
                <c:v>7.7681361575891632</c:v>
              </c:pt>
              <c:pt idx="5">
                <c:v>6.9979710331750455</c:v>
              </c:pt>
              <c:pt idx="6">
                <c:v>6.1445444907625886</c:v>
              </c:pt>
              <c:pt idx="7">
                <c:v>6.094916046574955</c:v>
              </c:pt>
              <c:pt idx="8">
                <c:v>6.132915325067299</c:v>
              </c:pt>
              <c:pt idx="9">
                <c:v>6.5685929615765266</c:v>
              </c:pt>
              <c:pt idx="10">
                <c:v>7.1673601987187121</c:v>
              </c:pt>
              <c:pt idx="11">
                <c:v>7.8611719179932882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065-804B-B1B8-10FDD936944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9.1364921496298859</c:v>
              </c:pt>
              <c:pt idx="1">
                <c:v>9.3892655597918644</c:v>
              </c:pt>
              <c:pt idx="2">
                <c:v>9.745259782653962</c:v>
              </c:pt>
              <c:pt idx="3">
                <c:v>9.0998102768937841</c:v>
              </c:pt>
              <c:pt idx="4">
                <c:v>8.2353803678083892</c:v>
              </c:pt>
              <c:pt idx="5">
                <c:v>7.5774828117158188</c:v>
              </c:pt>
              <c:pt idx="6">
                <c:v>7.1815201482965989</c:v>
              </c:pt>
              <c:pt idx="7">
                <c:v>6.7546702771871781</c:v>
              </c:pt>
              <c:pt idx="8">
                <c:v>6.9707762769799935</c:v>
              </c:pt>
              <c:pt idx="9">
                <c:v>7.598177434924537</c:v>
              </c:pt>
              <c:pt idx="10">
                <c:v>7.904275384977371</c:v>
              </c:pt>
              <c:pt idx="11">
                <c:v>8.6911506814753423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065-804B-B1B8-10FDD936944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7.6175032419664914</c:v>
              </c:pt>
              <c:pt idx="1">
                <c:v>8.2919954832584342</c:v>
              </c:pt>
              <c:pt idx="2">
                <c:v>8.3428338605901171</c:v>
              </c:pt>
              <c:pt idx="3">
                <c:v>8.0429162657045872</c:v>
              </c:pt>
              <c:pt idx="4">
                <c:v>7.3008919473699363</c:v>
              </c:pt>
              <c:pt idx="5">
                <c:v>6.4184592546342722</c:v>
              </c:pt>
              <c:pt idx="6">
                <c:v>5.1075688332285782</c:v>
              </c:pt>
              <c:pt idx="7">
                <c:v>5.435161815962732</c:v>
              </c:pt>
              <c:pt idx="8">
                <c:v>5.2950543731546045</c:v>
              </c:pt>
              <c:pt idx="9">
                <c:v>5.5390084882285162</c:v>
              </c:pt>
              <c:pt idx="10">
                <c:v>6.4304450124600532</c:v>
              </c:pt>
              <c:pt idx="11">
                <c:v>7.0311931545112341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065-804B-B1B8-10FDD936944D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7.0608817354793558</c:v>
              </c:pt>
              <c:pt idx="1">
                <c:v>5.4163750874737575</c:v>
              </c:pt>
              <c:pt idx="2">
                <c:v>7.9566130160951705</c:v>
              </c:pt>
              <c:pt idx="3">
                <c:v>6.5710286913925824</c:v>
              </c:pt>
              <c:pt idx="4">
                <c:v>7.9636109167249831</c:v>
              </c:pt>
              <c:pt idx="5">
                <c:v>6.206401112505791</c:v>
              </c:pt>
              <c:pt idx="6">
                <c:v>5.9272218334499653</c:v>
              </c:pt>
              <c:pt idx="7">
                <c:v>7.2576964376742348</c:v>
              </c:pt>
              <c:pt idx="8">
                <c:v>5.3533939818054588</c:v>
              </c:pt>
              <c:pt idx="9">
                <c:v>6.3750874737578718</c:v>
              </c:pt>
              <c:pt idx="10">
                <c:v>7.2918124562631208</c:v>
              </c:pt>
              <c:pt idx="11">
                <c:v>8.621413575927221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065-804B-B1B8-10FDD9369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7253040"/>
        <c:axId val="1437204240"/>
      </c:lineChart>
      <c:catAx>
        <c:axId val="1437253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437204240"/>
        <c:crosses val="autoZero"/>
        <c:auto val="1"/>
        <c:lblAlgn val="ctr"/>
        <c:lblOffset val="100"/>
        <c:noMultiLvlLbl val="0"/>
      </c:catAx>
      <c:valAx>
        <c:axId val="1437204240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3725304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9.6065477022472784E-2"/>
          <c:y val="0.46979321946774455"/>
          <c:w val="0.211747277688104"/>
          <c:h val="0.23717890604920672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1478327178634805E-2"/>
          <c:y val="2.61170412713813E-2"/>
          <c:w val="0.89504616236069501"/>
          <c:h val="0.765658006440413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4.26</c:v>
              </c:pt>
              <c:pt idx="1">
                <c:v>2.73</c:v>
              </c:pt>
              <c:pt idx="2">
                <c:v>4.34</c:v>
              </c:pt>
              <c:pt idx="3">
                <c:v>5.2850000000000001</c:v>
              </c:pt>
              <c:pt idx="4">
                <c:v>11.43</c:v>
              </c:pt>
              <c:pt idx="5">
                <c:v>16.234999999999999</c:v>
              </c:pt>
              <c:pt idx="6">
                <c:v>19.930999999999997</c:v>
              </c:pt>
              <c:pt idx="7">
                <c:v>15.866</c:v>
              </c:pt>
              <c:pt idx="8">
                <c:v>17.399000000000001</c:v>
              </c:pt>
              <c:pt idx="9">
                <c:v>11.7585</c:v>
              </c:pt>
              <c:pt idx="10">
                <c:v>9.8780000000000001</c:v>
              </c:pt>
              <c:pt idx="11">
                <c:v>5.5939999999999994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1DD-CC4F-B305-F5876DA3BBA2}"/>
            </c:ext>
          </c:extLst>
        </c:ser>
        <c:ser>
          <c:idx val="0"/>
          <c:order val="0"/>
          <c:tx>
            <c:v>Medel 1997-2020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0.88382094324540361</c:v>
              </c:pt>
              <c:pt idx="1">
                <c:v>0.87688031393067345</c:v>
              </c:pt>
              <c:pt idx="2">
                <c:v>1.4058388072150978</c:v>
              </c:pt>
              <c:pt idx="3">
                <c:v>0.70837148463047739</c:v>
              </c:pt>
              <c:pt idx="4">
                <c:v>0.73215514544885829</c:v>
              </c:pt>
              <c:pt idx="5">
                <c:v>0.74149226073686492</c:v>
              </c:pt>
              <c:pt idx="6">
                <c:v>1.0573923469919717</c:v>
              </c:pt>
              <c:pt idx="7">
                <c:v>1.7009592326139089</c:v>
              </c:pt>
              <c:pt idx="8">
                <c:v>1.5220779897820873</c:v>
              </c:pt>
              <c:pt idx="9">
                <c:v>1.9172661870503598</c:v>
              </c:pt>
              <c:pt idx="10">
                <c:v>1.6728362764333988</c:v>
              </c:pt>
              <c:pt idx="11">
                <c:v>1.0688145136065061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1DD-CC4F-B305-F5876DA3BBA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1.5419119521861928</c:v>
              </c:pt>
              <c:pt idx="1">
                <c:v>1.4804874407875217</c:v>
              </c:pt>
              <c:pt idx="2">
                <c:v>2.5989277383520335</c:v>
              </c:pt>
              <c:pt idx="3">
                <c:v>0.98436112607836579</c:v>
              </c:pt>
              <c:pt idx="4">
                <c:v>1.2940445646298651</c:v>
              </c:pt>
              <c:pt idx="5">
                <c:v>1.1925941544919219</c:v>
              </c:pt>
              <c:pt idx="6">
                <c:v>1.6467288044632271</c:v>
              </c:pt>
              <c:pt idx="7">
                <c:v>2.7646580140040502</c:v>
              </c:pt>
              <c:pt idx="8">
                <c:v>2.0068400012668688</c:v>
              </c:pt>
              <c:pt idx="9">
                <c:v>2.6430857180494858</c:v>
              </c:pt>
              <c:pt idx="10">
                <c:v>2.4958209088158436</c:v>
              </c:pt>
              <c:pt idx="11">
                <c:v>1.8035945241573068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1DD-CC4F-B305-F5876DA3BBA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0.22572993430461441</c:v>
              </c:pt>
              <c:pt idx="1">
                <c:v>0.27327318707382509</c:v>
              </c:pt>
              <c:pt idx="2">
                <c:v>0.21274987607816209</c:v>
              </c:pt>
              <c:pt idx="3">
                <c:v>0.43238184318258893</c:v>
              </c:pt>
              <c:pt idx="4">
                <c:v>0.17026572626785164</c:v>
              </c:pt>
              <c:pt idx="5">
                <c:v>0.29039036698180798</c:v>
              </c:pt>
              <c:pt idx="6">
                <c:v>0.46805588952071631</c:v>
              </c:pt>
              <c:pt idx="7">
                <c:v>0.63726045122376784</c:v>
              </c:pt>
              <c:pt idx="8">
                <c:v>1.0373159782973058</c:v>
              </c:pt>
              <c:pt idx="9">
                <c:v>1.1914466560512338</c:v>
              </c:pt>
              <c:pt idx="10">
                <c:v>0.84985164405095392</c:v>
              </c:pt>
              <c:pt idx="11">
                <c:v>0.33403450305570537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1DD-CC4F-B305-F5876DA3BBA2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0.85</c:v>
              </c:pt>
              <c:pt idx="1">
                <c:v>0.55000000000000004</c:v>
              </c:pt>
              <c:pt idx="2">
                <c:v>1.35</c:v>
              </c:pt>
              <c:pt idx="3">
                <c:v>0.35</c:v>
              </c:pt>
              <c:pt idx="4">
                <c:v>1.1499999999999999</c:v>
              </c:pt>
              <c:pt idx="5">
                <c:v>0.65</c:v>
              </c:pt>
              <c:pt idx="6">
                <c:v>1.35</c:v>
              </c:pt>
              <c:pt idx="7">
                <c:v>0.97</c:v>
              </c:pt>
              <c:pt idx="8">
                <c:v>1.35</c:v>
              </c:pt>
              <c:pt idx="9">
                <c:v>2.85</c:v>
              </c:pt>
              <c:pt idx="10">
                <c:v>1.5</c:v>
              </c:pt>
              <c:pt idx="11">
                <c:v>1.4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1DD-CC4F-B305-F5876DA3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2399136"/>
        <c:axId val="992401616"/>
      </c:lineChart>
      <c:catAx>
        <c:axId val="992399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92401616"/>
        <c:crosses val="autoZero"/>
        <c:auto val="1"/>
        <c:lblAlgn val="ctr"/>
        <c:lblOffset val="100"/>
        <c:noMultiLvlLbl val="0"/>
      </c:catAx>
      <c:valAx>
        <c:axId val="992401616"/>
        <c:scaling>
          <c:orientation val="minMax"/>
          <c:max val="7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9239913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9.9175507253210116E-2"/>
          <c:y val="4.0394408034325043E-2"/>
          <c:w val="0.211747277688104"/>
          <c:h val="0.21555471733697962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4.26</c:v>
              </c:pt>
              <c:pt idx="1">
                <c:v>2.73</c:v>
              </c:pt>
              <c:pt idx="2">
                <c:v>4.34</c:v>
              </c:pt>
              <c:pt idx="3">
                <c:v>5.2850000000000001</c:v>
              </c:pt>
              <c:pt idx="4">
                <c:v>11.43</c:v>
              </c:pt>
              <c:pt idx="5">
                <c:v>16.234999999999999</c:v>
              </c:pt>
              <c:pt idx="6">
                <c:v>19.930999999999997</c:v>
              </c:pt>
              <c:pt idx="7">
                <c:v>15.866</c:v>
              </c:pt>
              <c:pt idx="8">
                <c:v>17.399000000000001</c:v>
              </c:pt>
              <c:pt idx="9">
                <c:v>11.7585</c:v>
              </c:pt>
              <c:pt idx="10">
                <c:v>9.8780000000000001</c:v>
              </c:pt>
              <c:pt idx="11">
                <c:v>5.5939999999999994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172-B04E-B8CB-C02FE466B53C}"/>
            </c:ext>
          </c:extLst>
        </c:ser>
        <c:ser>
          <c:idx val="0"/>
          <c:order val="0"/>
          <c:tx>
            <c:v>Medel 1997-2020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0.59184331797235024</c:v>
              </c:pt>
              <c:pt idx="1">
                <c:v>0.57593841642228738</c:v>
              </c:pt>
              <c:pt idx="2">
                <c:v>0.40329593267882186</c:v>
              </c:pt>
              <c:pt idx="3">
                <c:v>0.24778401122019633</c:v>
              </c:pt>
              <c:pt idx="4">
                <c:v>0.17255259467040671</c:v>
              </c:pt>
              <c:pt idx="5">
                <c:v>0.22917251051893406</c:v>
              </c:pt>
              <c:pt idx="6">
                <c:v>0.24340813464235617</c:v>
              </c:pt>
              <c:pt idx="7">
                <c:v>0.24291725105189335</c:v>
              </c:pt>
              <c:pt idx="8">
                <c:v>0.26378681626928474</c:v>
              </c:pt>
              <c:pt idx="9">
                <c:v>0.34281907433380077</c:v>
              </c:pt>
              <c:pt idx="10">
                <c:v>0.43920056100981758</c:v>
              </c:pt>
              <c:pt idx="11">
                <c:v>0.57175315568022433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172-B04E-B8CB-C02FE466B53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0.73908642369800737</c:v>
              </c:pt>
              <c:pt idx="1">
                <c:v>0.74314655500517335</c:v>
              </c:pt>
              <c:pt idx="2">
                <c:v>0.60086588167463673</c:v>
              </c:pt>
              <c:pt idx="3">
                <c:v>0.38860186856302736</c:v>
              </c:pt>
              <c:pt idx="4">
                <c:v>0.2825500969443806</c:v>
              </c:pt>
              <c:pt idx="5">
                <c:v>0.34537901880986399</c:v>
              </c:pt>
              <c:pt idx="6">
                <c:v>0.39423014447499649</c:v>
              </c:pt>
              <c:pt idx="7">
                <c:v>0.37265022664268743</c:v>
              </c:pt>
              <c:pt idx="8">
                <c:v>0.40815516922673722</c:v>
              </c:pt>
              <c:pt idx="9">
                <c:v>0.48121902921469323</c:v>
              </c:pt>
              <c:pt idx="10">
                <c:v>0.54067800502935215</c:v>
              </c:pt>
              <c:pt idx="11">
                <c:v>0.72192723642439793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172-B04E-B8CB-C02FE466B53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0.44460021224669311</c:v>
              </c:pt>
              <c:pt idx="1">
                <c:v>0.40873027783940141</c:v>
              </c:pt>
              <c:pt idx="2">
                <c:v>0.20572598368300701</c:v>
              </c:pt>
              <c:pt idx="3">
                <c:v>0.1069661538773653</c:v>
              </c:pt>
              <c:pt idx="4">
                <c:v>6.255509239643281E-2</c:v>
              </c:pt>
              <c:pt idx="5">
                <c:v>0.11296600222800411</c:v>
              </c:pt>
              <c:pt idx="6">
                <c:v>9.2586124809715814E-2</c:v>
              </c:pt>
              <c:pt idx="7">
                <c:v>0.11318427546109927</c:v>
              </c:pt>
              <c:pt idx="8">
                <c:v>0.11941846331183228</c:v>
              </c:pt>
              <c:pt idx="9">
                <c:v>0.2044191194529083</c:v>
              </c:pt>
              <c:pt idx="10">
                <c:v>0.33772311699028301</c:v>
              </c:pt>
              <c:pt idx="11">
                <c:v>0.42157907493605074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172-B04E-B8CB-C02FE466B53C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0.67741935483870963</c:v>
              </c:pt>
              <c:pt idx="1">
                <c:v>0.77419354838709675</c:v>
              </c:pt>
              <c:pt idx="2">
                <c:v>0.32258064516129031</c:v>
              </c:pt>
              <c:pt idx="3">
                <c:v>0.22580645161290322</c:v>
              </c:pt>
              <c:pt idx="4">
                <c:v>0.08</c:v>
              </c:pt>
              <c:pt idx="5">
                <c:v>0.19354838709677419</c:v>
              </c:pt>
              <c:pt idx="6">
                <c:v>0.25806451612903225</c:v>
              </c:pt>
              <c:pt idx="7">
                <c:v>0.29032258064516131</c:v>
              </c:pt>
              <c:pt idx="8">
                <c:v>0.32258064516129031</c:v>
              </c:pt>
              <c:pt idx="9">
                <c:v>0.25806451612903225</c:v>
              </c:pt>
              <c:pt idx="10">
                <c:v>0.41935483870967744</c:v>
              </c:pt>
              <c:pt idx="11">
                <c:v>0.5161290322580645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172-B04E-B8CB-C02FE466B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7419648"/>
        <c:axId val="977421696"/>
      </c:lineChart>
      <c:catAx>
        <c:axId val="977419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77421696"/>
        <c:crosses val="autoZero"/>
        <c:auto val="1"/>
        <c:lblAlgn val="ctr"/>
        <c:lblOffset val="100"/>
        <c:noMultiLvlLbl val="0"/>
      </c:catAx>
      <c:valAx>
        <c:axId val="977421696"/>
        <c:scaling>
          <c:orientation val="minMax"/>
          <c:max val="0.9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7741964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0802669796852098"/>
          <c:y val="6.4117230730800501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4.26</c:v>
              </c:pt>
              <c:pt idx="1">
                <c:v>2.73</c:v>
              </c:pt>
              <c:pt idx="2">
                <c:v>4.34</c:v>
              </c:pt>
              <c:pt idx="3">
                <c:v>5.2850000000000001</c:v>
              </c:pt>
              <c:pt idx="4">
                <c:v>11.43</c:v>
              </c:pt>
              <c:pt idx="5">
                <c:v>16.234999999999999</c:v>
              </c:pt>
              <c:pt idx="6">
                <c:v>19.930999999999997</c:v>
              </c:pt>
              <c:pt idx="7">
                <c:v>15.866</c:v>
              </c:pt>
              <c:pt idx="8">
                <c:v>17.399000000000001</c:v>
              </c:pt>
              <c:pt idx="9">
                <c:v>11.7585</c:v>
              </c:pt>
              <c:pt idx="10">
                <c:v>9.8780000000000001</c:v>
              </c:pt>
              <c:pt idx="11">
                <c:v>5.5939999999999994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1AB-134A-A196-C54D03C0C569}"/>
            </c:ext>
          </c:extLst>
        </c:ser>
        <c:ser>
          <c:idx val="0"/>
          <c:order val="0"/>
          <c:tx>
            <c:v>Medel 1997-2020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6.2873129251700686</c:v>
              </c:pt>
              <c:pt idx="1">
                <c:v>4.7872727272727262</c:v>
              </c:pt>
              <c:pt idx="2">
                <c:v>2.484968944099379</c:v>
              </c:pt>
              <c:pt idx="3">
                <c:v>0.56378881987577645</c:v>
              </c:pt>
              <c:pt idx="4">
                <c:v>0.37403726708074536</c:v>
              </c:pt>
              <c:pt idx="5">
                <c:v>0.32310559006211176</c:v>
              </c:pt>
              <c:pt idx="6">
                <c:v>0.33065217391304352</c:v>
              </c:pt>
              <c:pt idx="7">
                <c:v>0.59813664596273286</c:v>
              </c:pt>
              <c:pt idx="8">
                <c:v>1.0177950310559005</c:v>
              </c:pt>
              <c:pt idx="9">
                <c:v>0.9279192546583851</c:v>
              </c:pt>
              <c:pt idx="10">
                <c:v>2.4034782608695657</c:v>
              </c:pt>
              <c:pt idx="11">
                <c:v>4.4139130434782592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1AB-134A-A196-C54D03C0C569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12.507058121017192</c:v>
              </c:pt>
              <c:pt idx="1">
                <c:v>6.9462350589676412</c:v>
              </c:pt>
              <c:pt idx="2">
                <c:v>4.4469285051068939</c:v>
              </c:pt>
              <c:pt idx="3">
                <c:v>1.3374259132617157</c:v>
              </c:pt>
              <c:pt idx="4">
                <c:v>0.56890695008256742</c:v>
              </c:pt>
              <c:pt idx="5">
                <c:v>0.48512662798575301</c:v>
              </c:pt>
              <c:pt idx="6">
                <c:v>0.43784024079108674</c:v>
              </c:pt>
              <c:pt idx="7">
                <c:v>1.4030026086894201</c:v>
              </c:pt>
              <c:pt idx="8">
                <c:v>3.6848037533370483</c:v>
              </c:pt>
              <c:pt idx="9">
                <c:v>1.6292620203600188</c:v>
              </c:pt>
              <c:pt idx="10">
                <c:v>3.7063104708502177</c:v>
              </c:pt>
              <c:pt idx="11">
                <c:v>6.9476723490240646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1AB-134A-A196-C54D03C0C569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6.7567729322946413E-2</c:v>
              </c:pt>
              <c:pt idx="1">
                <c:v>2.6283103955778109</c:v>
              </c:pt>
              <c:pt idx="2">
                <c:v>0.52300938309186429</c:v>
              </c:pt>
              <c:pt idx="3">
                <c:v>-0.20984827351016277</c:v>
              </c:pt>
              <c:pt idx="4">
                <c:v>0.17916758407892333</c:v>
              </c:pt>
              <c:pt idx="5">
                <c:v>0.1610845521384705</c:v>
              </c:pt>
              <c:pt idx="6">
                <c:v>0.22346410703500033</c:v>
              </c:pt>
              <c:pt idx="7">
                <c:v>-0.20672931676395445</c:v>
              </c:pt>
              <c:pt idx="8">
                <c:v>-1.6492136912252473</c:v>
              </c:pt>
              <c:pt idx="9">
                <c:v>0.22657648895675142</c:v>
              </c:pt>
              <c:pt idx="10">
                <c:v>1.1006460508889138</c:v>
              </c:pt>
              <c:pt idx="11">
                <c:v>1.8801537379324538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1AB-134A-A196-C54D03C0C569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3.9714285714285715</c:v>
              </c:pt>
              <c:pt idx="1">
                <c:v>5.4285714285714288</c:v>
              </c:pt>
              <c:pt idx="2">
                <c:v>0.33857142857142858</c:v>
              </c:pt>
              <c:pt idx="3">
                <c:v>0.46</c:v>
              </c:pt>
              <c:pt idx="4">
                <c:v>0.48142857142857143</c:v>
              </c:pt>
              <c:pt idx="5">
                <c:v>0.46</c:v>
              </c:pt>
              <c:pt idx="6">
                <c:v>0.42428571428571432</c:v>
              </c:pt>
              <c:pt idx="7">
                <c:v>0.2742857142857143</c:v>
              </c:pt>
              <c:pt idx="8">
                <c:v>0.35285714285714287</c:v>
              </c:pt>
              <c:pt idx="9">
                <c:v>0.3457142857142857</c:v>
              </c:pt>
              <c:pt idx="10">
                <c:v>1.2528571428571429</c:v>
              </c:pt>
              <c:pt idx="11">
                <c:v>4.5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1AB-134A-A196-C54D03C0C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8278368"/>
        <c:axId val="978280416"/>
      </c:lineChart>
      <c:catAx>
        <c:axId val="978278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78280416"/>
        <c:crosses val="autoZero"/>
        <c:auto val="1"/>
        <c:lblAlgn val="ctr"/>
        <c:lblOffset val="100"/>
        <c:noMultiLvlLbl val="0"/>
      </c:catAx>
      <c:valAx>
        <c:axId val="978280416"/>
        <c:scaling>
          <c:orientation val="minMax"/>
          <c:max val="12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7827836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91828158785793E-2"/>
          <c:y val="9.0510976055711401E-2"/>
          <c:w val="0.89504616236069501"/>
          <c:h val="0.74452980757453402"/>
        </c:manualLayout>
      </c:layout>
      <c:lineChart>
        <c:grouping val="standard"/>
        <c:varyColors val="0"/>
        <c:ser>
          <c:idx val="0"/>
          <c:order val="0"/>
          <c:tx>
            <c:v>Medel 2021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BD0-7642-82B2-6E636681377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BD0-7642-82B2-6E636681377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BD0-7642-82B2-6E636681377D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3.2610216934919523</c:v>
              </c:pt>
              <c:pt idx="1">
                <c:v>2.2043386983904827</c:v>
              </c:pt>
              <c:pt idx="2">
                <c:v>2.7361791462561231</c:v>
              </c:pt>
              <c:pt idx="3">
                <c:v>3.5129461161651498</c:v>
              </c:pt>
              <c:pt idx="4">
                <c:v>2.8061581525542336</c:v>
              </c:pt>
              <c:pt idx="5">
                <c:v>5.4093771868439466</c:v>
              </c:pt>
              <c:pt idx="6">
                <c:v>4.3386983904828549</c:v>
              </c:pt>
              <c:pt idx="7">
                <c:v>3.7438768369489148</c:v>
              </c:pt>
              <c:pt idx="8">
                <c:v>2.099370188943317</c:v>
              </c:pt>
              <c:pt idx="9">
                <c:v>3.275017494751574</c:v>
              </c:pt>
              <c:pt idx="10">
                <c:v>3.2120363890832748</c:v>
              </c:pt>
              <c:pt idx="11">
                <c:v>2.4142757172848146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BD0-7642-82B2-6E6366813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997408"/>
        <c:axId val="989999552"/>
      </c:lineChart>
      <c:catAx>
        <c:axId val="989997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89999552"/>
        <c:crosses val="autoZero"/>
        <c:auto val="1"/>
        <c:lblAlgn val="ctr"/>
        <c:lblOffset val="100"/>
        <c:noMultiLvlLbl val="0"/>
      </c:catAx>
      <c:valAx>
        <c:axId val="989999552"/>
        <c:scaling>
          <c:orientation val="minMax"/>
          <c:max val="1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8999740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74788827700448002"/>
          <c:y val="0.12540933057168011"/>
          <c:w val="0.18885448916408701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10484873601303E-2"/>
          <c:y val="5.6768601599218697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1997-2020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0.98867505995203842</c:v>
              </c:pt>
              <c:pt idx="1">
                <c:v>2.028765558981386</c:v>
              </c:pt>
              <c:pt idx="2">
                <c:v>2.0603499018966644</c:v>
              </c:pt>
              <c:pt idx="3">
                <c:v>1.4280248528449966</c:v>
              </c:pt>
              <c:pt idx="4">
                <c:v>0.87796371598373479</c:v>
              </c:pt>
              <c:pt idx="5">
                <c:v>0.92173066741412057</c:v>
              </c:pt>
              <c:pt idx="6">
                <c:v>1.0938014805546867</c:v>
              </c:pt>
              <c:pt idx="7">
                <c:v>1.6412470023980814</c:v>
              </c:pt>
              <c:pt idx="8">
                <c:v>1.9380043791054116</c:v>
              </c:pt>
              <c:pt idx="9">
                <c:v>2.4076530080283605</c:v>
              </c:pt>
              <c:pt idx="10">
                <c:v>2.1732613908872902</c:v>
              </c:pt>
              <c:pt idx="11">
                <c:v>2.048739759090072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D36-2E4D-9C1B-6AFF00F6179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1.5194659695263319</c:v>
              </c:pt>
              <c:pt idx="1">
                <c:v>4.3743049022222271</c:v>
              </c:pt>
              <c:pt idx="2">
                <c:v>4.0932736987898384</c:v>
              </c:pt>
              <c:pt idx="3">
                <c:v>2.5402012455730461</c:v>
              </c:pt>
              <c:pt idx="4">
                <c:v>1.3613120448096463</c:v>
              </c:pt>
              <c:pt idx="5">
                <c:v>1.4260533856772368</c:v>
              </c:pt>
              <c:pt idx="6">
                <c:v>1.6390374739903311</c:v>
              </c:pt>
              <c:pt idx="7">
                <c:v>3.0117934393100319</c:v>
              </c:pt>
              <c:pt idx="8">
                <c:v>3.0103254056399051</c:v>
              </c:pt>
              <c:pt idx="9">
                <c:v>3.4659401052575873</c:v>
              </c:pt>
              <c:pt idx="10">
                <c:v>3.2337526944274408</c:v>
              </c:pt>
              <c:pt idx="11">
                <c:v>3.9735941585469754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D36-2E4D-9C1B-6AFF00F6179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0.45788415037774477</c:v>
              </c:pt>
              <c:pt idx="1">
                <c:v>-0.31677378425945513</c:v>
              </c:pt>
              <c:pt idx="2">
                <c:v>2.742610500349052E-2</c:v>
              </c:pt>
              <c:pt idx="3">
                <c:v>0.31584846011694689</c:v>
              </c:pt>
              <c:pt idx="4">
                <c:v>0.39461538715782335</c:v>
              </c:pt>
              <c:pt idx="5">
                <c:v>0.41740794915100421</c:v>
              </c:pt>
              <c:pt idx="6">
                <c:v>0.54856548711904229</c:v>
              </c:pt>
              <c:pt idx="7">
                <c:v>0.27070056548613075</c:v>
              </c:pt>
              <c:pt idx="8">
                <c:v>0.865683352570918</c:v>
              </c:pt>
              <c:pt idx="9">
                <c:v>1.3493659107991336</c:v>
              </c:pt>
              <c:pt idx="10">
                <c:v>1.1127700873471396</c:v>
              </c:pt>
              <c:pt idx="11">
                <c:v>0.1238853596331686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D36-2E4D-9C1B-6AFF00F61796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1.2000000000000002</c:v>
              </c:pt>
              <c:pt idx="1">
                <c:v>10.865</c:v>
              </c:pt>
              <c:pt idx="2">
                <c:v>1.1499999999999999</c:v>
              </c:pt>
              <c:pt idx="3">
                <c:v>0.72499999999999998</c:v>
              </c:pt>
              <c:pt idx="4">
                <c:v>0.95</c:v>
              </c:pt>
              <c:pt idx="5">
                <c:v>0.8</c:v>
              </c:pt>
              <c:pt idx="6">
                <c:v>0.64999999999999991</c:v>
              </c:pt>
              <c:pt idx="7">
                <c:v>0.95</c:v>
              </c:pt>
              <c:pt idx="8">
                <c:v>1.35</c:v>
              </c:pt>
              <c:pt idx="9">
                <c:v>2.65</c:v>
              </c:pt>
              <c:pt idx="10">
                <c:v>1.385</c:v>
              </c:pt>
              <c:pt idx="11">
                <c:v>1.2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D36-2E4D-9C1B-6AFF00F61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2218320"/>
        <c:axId val="992221312"/>
      </c:lineChart>
      <c:catAx>
        <c:axId val="992218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92221312"/>
        <c:crosses val="autoZero"/>
        <c:auto val="1"/>
        <c:lblAlgn val="ctr"/>
        <c:lblOffset val="100"/>
        <c:noMultiLvlLbl val="0"/>
      </c:catAx>
      <c:valAx>
        <c:axId val="992221312"/>
        <c:scaling>
          <c:orientation val="minMax"/>
          <c:max val="11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9221832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38539300142341099"/>
          <c:y val="8.6883049502533102E-2"/>
          <c:w val="0.26357406664246708"/>
          <c:h val="0.20511294291338583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10484873601303E-2"/>
          <c:y val="5.6768601599218697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1997-2020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0.62850000000000006</c:v>
              </c:pt>
              <c:pt idx="1">
                <c:v>0.55748079877112144</c:v>
              </c:pt>
              <c:pt idx="2">
                <c:v>0.2351759530791788</c:v>
              </c:pt>
              <c:pt idx="3">
                <c:v>0.15659186535764374</c:v>
              </c:pt>
              <c:pt idx="4">
                <c:v>0.10652173913043481</c:v>
              </c:pt>
              <c:pt idx="5">
                <c:v>0.12580645161290324</c:v>
              </c:pt>
              <c:pt idx="6">
                <c:v>0.13015427769985977</c:v>
              </c:pt>
              <c:pt idx="7">
                <c:v>0.13667601683029454</c:v>
              </c:pt>
              <c:pt idx="8">
                <c:v>0.16736325385694248</c:v>
              </c:pt>
              <c:pt idx="9">
                <c:v>0.26079943899018226</c:v>
              </c:pt>
              <c:pt idx="10">
                <c:v>0.39367008797653952</c:v>
              </c:pt>
              <c:pt idx="11">
                <c:v>0.50652173913043486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CDA-CE40-BD1D-9C362CB3CCD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0.76099369357759361</c:v>
              </c:pt>
              <c:pt idx="1">
                <c:v>0.7191000317631141</c:v>
              </c:pt>
              <c:pt idx="2">
                <c:v>0.38271817742745906</c:v>
              </c:pt>
              <c:pt idx="3">
                <c:v>0.25996537707997053</c:v>
              </c:pt>
              <c:pt idx="4">
                <c:v>0.15639509653352257</c:v>
              </c:pt>
              <c:pt idx="5">
                <c:v>0.21850192639626387</c:v>
              </c:pt>
              <c:pt idx="6">
                <c:v>0.21565756048255913</c:v>
              </c:pt>
              <c:pt idx="7">
                <c:v>0.22909632793079154</c:v>
              </c:pt>
              <c:pt idx="8">
                <c:v>0.24779079908226129</c:v>
              </c:pt>
              <c:pt idx="9">
                <c:v>0.38779226120841048</c:v>
              </c:pt>
              <c:pt idx="10">
                <c:v>0.54167524256525357</c:v>
              </c:pt>
              <c:pt idx="11">
                <c:v>0.64495882914807623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CDA-CE40-BD1D-9C362CB3CCD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0.49600630642240651</c:v>
              </c:pt>
              <c:pt idx="1">
                <c:v>0.39586156577912879</c:v>
              </c:pt>
              <c:pt idx="2">
                <c:v>8.763372873089853E-2</c:v>
              </c:pt>
              <c:pt idx="3">
                <c:v>5.3218353635316976E-2</c:v>
              </c:pt>
              <c:pt idx="4">
                <c:v>5.6648381727347048E-2</c:v>
              </c:pt>
              <c:pt idx="5">
                <c:v>3.3110976829542629E-2</c:v>
              </c:pt>
              <c:pt idx="6">
                <c:v>4.4650994917160389E-2</c:v>
              </c:pt>
              <c:pt idx="7">
                <c:v>4.425570572979752E-2</c:v>
              </c:pt>
              <c:pt idx="8">
                <c:v>8.693570863162367E-2</c:v>
              </c:pt>
              <c:pt idx="9">
                <c:v>0.13380661677195407</c:v>
              </c:pt>
              <c:pt idx="10">
                <c:v>0.24566493338782547</c:v>
              </c:pt>
              <c:pt idx="11">
                <c:v>0.36808464911279348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CDA-CE40-BD1D-9C362CB3CCDE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0.64516129032258063</c:v>
              </c:pt>
              <c:pt idx="1">
                <c:v>0.12064516129032257</c:v>
              </c:pt>
              <c:pt idx="2">
                <c:v>0.08</c:v>
              </c:pt>
              <c:pt idx="3">
                <c:v>0.1367741935483871</c:v>
              </c:pt>
              <c:pt idx="4">
                <c:v>0.08</c:v>
              </c:pt>
              <c:pt idx="5">
                <c:v>0.08</c:v>
              </c:pt>
              <c:pt idx="6">
                <c:v>0.08</c:v>
              </c:pt>
              <c:pt idx="7">
                <c:v>0.08</c:v>
              </c:pt>
              <c:pt idx="8">
                <c:v>0.12064516129032257</c:v>
              </c:pt>
              <c:pt idx="9">
                <c:v>0.08</c:v>
              </c:pt>
              <c:pt idx="10">
                <c:v>0.37096774193548387</c:v>
              </c:pt>
              <c:pt idx="11">
                <c:v>0.5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CDA-CE40-BD1D-9C362CB3C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0268896"/>
        <c:axId val="980271456"/>
      </c:lineChart>
      <c:catAx>
        <c:axId val="980268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80271456"/>
        <c:crosses val="autoZero"/>
        <c:auto val="1"/>
        <c:lblAlgn val="ctr"/>
        <c:lblOffset val="100"/>
        <c:noMultiLvlLbl val="0"/>
      </c:catAx>
      <c:valAx>
        <c:axId val="9802714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8026889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44390919787064198"/>
          <c:y val="8.6883049502533102E-2"/>
          <c:w val="0.20743034055727599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10484873601303E-2"/>
          <c:y val="5.6768601599218697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1997-2020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7.0052142857142856</c:v>
              </c:pt>
              <c:pt idx="1">
                <c:v>6.0861904761904766</c:v>
              </c:pt>
              <c:pt idx="2">
                <c:v>2.2206493506493503</c:v>
              </c:pt>
              <c:pt idx="3">
                <c:v>0.43987577639751546</c:v>
              </c:pt>
              <c:pt idx="4">
                <c:v>0.31633540372670799</c:v>
              </c:pt>
              <c:pt idx="5">
                <c:v>0.31298136645962732</c:v>
              </c:pt>
              <c:pt idx="6">
                <c:v>0.31251552795031051</c:v>
              </c:pt>
              <c:pt idx="7">
                <c:v>0.46860248447204961</c:v>
              </c:pt>
              <c:pt idx="8">
                <c:v>0.43599378881987583</c:v>
              </c:pt>
              <c:pt idx="9">
                <c:v>0.85313664596273309</c:v>
              </c:pt>
              <c:pt idx="10">
                <c:v>2.5918012422360248</c:v>
              </c:pt>
              <c:pt idx="11">
                <c:v>4.3823602484472044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44F-C449-9C0D-C64AC907167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8.4438788021192188</c:v>
              </c:pt>
              <c:pt idx="1">
                <c:v>8.2385832279491158</c:v>
              </c:pt>
              <c:pt idx="2">
                <c:v>4.8978165191430891</c:v>
              </c:pt>
              <c:pt idx="3">
                <c:v>0.70632659996723024</c:v>
              </c:pt>
              <c:pt idx="4">
                <c:v>0.52892133575137701</c:v>
              </c:pt>
              <c:pt idx="5">
                <c:v>0.43202803029919806</c:v>
              </c:pt>
              <c:pt idx="6">
                <c:v>0.43672207639853833</c:v>
              </c:pt>
              <c:pt idx="7">
                <c:v>0.78926820826061084</c:v>
              </c:pt>
              <c:pt idx="8">
                <c:v>0.66819505411240665</c:v>
              </c:pt>
              <c:pt idx="9">
                <c:v>1.4660644239257068</c:v>
              </c:pt>
              <c:pt idx="10">
                <c:v>4.5858377232103944</c:v>
              </c:pt>
              <c:pt idx="11">
                <c:v>6.3740201135624526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44F-C449-9C0D-C64AC907167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5.5665497693093524</c:v>
              </c:pt>
              <c:pt idx="1">
                <c:v>3.9337977244318374</c:v>
              </c:pt>
              <c:pt idx="2">
                <c:v>-0.4565178178443885</c:v>
              </c:pt>
              <c:pt idx="3">
                <c:v>0.17342495282780068</c:v>
              </c:pt>
              <c:pt idx="4">
                <c:v>0.10374947170203896</c:v>
              </c:pt>
              <c:pt idx="5">
                <c:v>0.19393470262005658</c:v>
              </c:pt>
              <c:pt idx="6">
                <c:v>0.1883089795020827</c:v>
              </c:pt>
              <c:pt idx="7">
                <c:v>0.14793676068348838</c:v>
              </c:pt>
              <c:pt idx="8">
                <c:v>0.20379252352734495</c:v>
              </c:pt>
              <c:pt idx="9">
                <c:v>0.24020886799975938</c:v>
              </c:pt>
              <c:pt idx="10">
                <c:v>0.59776476126165567</c:v>
              </c:pt>
              <c:pt idx="11">
                <c:v>2.3907003833319562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44F-C449-9C0D-C64AC907167F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4.9785714285714278</c:v>
              </c:pt>
              <c:pt idx="1">
                <c:v>0.35642857142857143</c:v>
              </c:pt>
              <c:pt idx="2">
                <c:v>0.53357142857142859</c:v>
              </c:pt>
              <c:pt idx="3">
                <c:v>0.40285714285714286</c:v>
              </c:pt>
              <c:pt idx="4">
                <c:v>0.38142857142857145</c:v>
              </c:pt>
              <c:pt idx="5">
                <c:v>0.54214285714285715</c:v>
              </c:pt>
              <c:pt idx="6">
                <c:v>0.33857142857142852</c:v>
              </c:pt>
              <c:pt idx="7">
                <c:v>0.39214285714285713</c:v>
              </c:pt>
              <c:pt idx="8">
                <c:v>0.38857142857142857</c:v>
              </c:pt>
              <c:pt idx="9">
                <c:v>0.29571428571428571</c:v>
              </c:pt>
              <c:pt idx="10">
                <c:v>1.8928571428571428</c:v>
              </c:pt>
              <c:pt idx="11">
                <c:v>3.9642857142857144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44F-C449-9C0D-C64AC9071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7990032"/>
        <c:axId val="977992592"/>
      </c:lineChart>
      <c:catAx>
        <c:axId val="977990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77992592"/>
        <c:crosses val="autoZero"/>
        <c:auto val="1"/>
        <c:lblAlgn val="ctr"/>
        <c:lblOffset val="100"/>
        <c:noMultiLvlLbl val="0"/>
      </c:catAx>
      <c:valAx>
        <c:axId val="977992592"/>
        <c:scaling>
          <c:orientation val="minMax"/>
          <c:max val="12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7799003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43275590551181098"/>
          <c:y val="7.5255142525788896E-2"/>
          <c:w val="0.20743034055727599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92326726588902E-2"/>
          <c:y val="3.3779890391088897E-2"/>
          <c:w val="0.89504616236069501"/>
          <c:h val="0.76114959631266099"/>
        </c:manualLayout>
      </c:layout>
      <c:lineChart>
        <c:grouping val="standard"/>
        <c:varyColors val="0"/>
        <c:ser>
          <c:idx val="0"/>
          <c:order val="0"/>
          <c:tx>
            <c:v>Medel 2021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FF2-AE49-B1BF-03162A1A8239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FF2-AE49-B1BF-03162A1A8239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FF2-AE49-B1BF-03162A1A8239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4.26</c:v>
              </c:pt>
              <c:pt idx="1">
                <c:v>2.73</c:v>
              </c:pt>
              <c:pt idx="2">
                <c:v>4.34</c:v>
              </c:pt>
              <c:pt idx="3">
                <c:v>5.2850000000000001</c:v>
              </c:pt>
              <c:pt idx="4">
                <c:v>11.43</c:v>
              </c:pt>
              <c:pt idx="5">
                <c:v>16.234999999999999</c:v>
              </c:pt>
              <c:pt idx="6">
                <c:v>19.930999999999997</c:v>
              </c:pt>
              <c:pt idx="7">
                <c:v>15.866</c:v>
              </c:pt>
              <c:pt idx="8">
                <c:v>17.399000000000001</c:v>
              </c:pt>
              <c:pt idx="9">
                <c:v>11.7585</c:v>
              </c:pt>
              <c:pt idx="10">
                <c:v>9.8780000000000001</c:v>
              </c:pt>
              <c:pt idx="11">
                <c:v>5.5939999999999994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FF2-AE49-B1BF-03162A1A8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0657296"/>
        <c:axId val="990387504"/>
      </c:lineChart>
      <c:catAx>
        <c:axId val="99065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90387504"/>
        <c:crosses val="autoZero"/>
        <c:auto val="1"/>
        <c:lblAlgn val="ctr"/>
        <c:lblOffset val="100"/>
        <c:noMultiLvlLbl val="0"/>
      </c:catAx>
      <c:valAx>
        <c:axId val="990387504"/>
        <c:scaling>
          <c:orientation val="minMax"/>
          <c:max val="2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9065729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1140338389904648"/>
          <c:y val="8.5481009726725329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583113213096E-2"/>
          <c:y val="5.6768558951965101E-2"/>
          <c:w val="0.89504616236069501"/>
          <c:h val="0.74858595558476904"/>
        </c:manualLayout>
      </c:layout>
      <c:lineChart>
        <c:grouping val="standard"/>
        <c:varyColors val="0"/>
        <c:ser>
          <c:idx val="0"/>
          <c:order val="0"/>
          <c:tx>
            <c:v>Medel 2021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826-3543-950F-AE50369353DB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826-3543-950F-AE50369353DB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826-3543-950F-AE50369353DB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1.5255423372988104</c:v>
              </c:pt>
              <c:pt idx="1">
                <c:v>5.0944716585024494</c:v>
              </c:pt>
              <c:pt idx="2">
                <c:v>2.6102169349195239</c:v>
              </c:pt>
              <c:pt idx="3">
                <c:v>2.8901329601119663</c:v>
              </c:pt>
              <c:pt idx="4">
                <c:v>3.3589923023093071</c:v>
              </c:pt>
              <c:pt idx="5">
                <c:v>3.4639608117564729</c:v>
              </c:pt>
              <c:pt idx="6">
                <c:v>2.7361791462561231</c:v>
              </c:pt>
              <c:pt idx="7">
                <c:v>5.3114065780265918</c:v>
              </c:pt>
              <c:pt idx="8">
                <c:v>1.4975507347795662</c:v>
              </c:pt>
              <c:pt idx="9">
                <c:v>3.5549335199440169</c:v>
              </c:pt>
              <c:pt idx="10">
                <c:v>4.471658502449265</c:v>
              </c:pt>
              <c:pt idx="11">
                <c:v>2.8201539538138558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826-3543-950F-AE5036935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867856"/>
        <c:axId val="1479672256"/>
      </c:lineChart>
      <c:catAx>
        <c:axId val="989867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479672256"/>
        <c:crosses val="autoZero"/>
        <c:auto val="1"/>
        <c:lblAlgn val="ctr"/>
        <c:lblOffset val="100"/>
        <c:noMultiLvlLbl val="0"/>
      </c:catAx>
      <c:valAx>
        <c:axId val="1479672256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8986785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24891706527338284"/>
          <c:y val="7.8010737294201868E-2"/>
          <c:w val="0.18885448916408701"/>
          <c:h val="0.20530231448341682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92326726588902E-2"/>
          <c:y val="3.3779890391088897E-2"/>
          <c:w val="0.89504616236069501"/>
          <c:h val="0.77866861098205675"/>
        </c:manualLayout>
      </c:layout>
      <c:lineChart>
        <c:grouping val="standard"/>
        <c:varyColors val="0"/>
        <c:ser>
          <c:idx val="0"/>
          <c:order val="0"/>
          <c:tx>
            <c:v>Medel 2021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E8B-8A45-9619-E5C399DC5A4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E8B-8A45-9619-E5C399DC5A4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E8B-8A45-9619-E5C399DC5A43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11.82</c:v>
              </c:pt>
              <c:pt idx="1">
                <c:v>10.92</c:v>
              </c:pt>
              <c:pt idx="2">
                <c:v>14.94</c:v>
              </c:pt>
              <c:pt idx="3">
                <c:v>9.6449999999999996</c:v>
              </c:pt>
              <c:pt idx="4">
                <c:v>8.61</c:v>
              </c:pt>
              <c:pt idx="5">
                <c:v>12.555</c:v>
              </c:pt>
              <c:pt idx="6">
                <c:v>13.995000000000001</c:v>
              </c:pt>
              <c:pt idx="7">
                <c:v>14.120000000000001</c:v>
              </c:pt>
              <c:pt idx="8">
                <c:v>12.8</c:v>
              </c:pt>
              <c:pt idx="9">
                <c:v>19.55</c:v>
              </c:pt>
              <c:pt idx="10">
                <c:v>9.754999999999999</c:v>
              </c:pt>
              <c:pt idx="11">
                <c:v>8.67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E8B-8A45-9619-E5C399DC5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9349520"/>
        <c:axId val="1479351664"/>
      </c:lineChart>
      <c:catAx>
        <c:axId val="1479349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479351664"/>
        <c:crosses val="autoZero"/>
        <c:auto val="1"/>
        <c:lblAlgn val="ctr"/>
        <c:lblOffset val="100"/>
        <c:noMultiLvlLbl val="0"/>
      </c:catAx>
      <c:valAx>
        <c:axId val="1479351664"/>
        <c:scaling>
          <c:orientation val="minMax"/>
          <c:max val="2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7934952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37530614173228338"/>
          <c:y val="6.868852075983084E-2"/>
          <c:w val="0.25319799273795401"/>
          <c:h val="0.1842893525549662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image" Target="../media/image1.emf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image" Target="../media/image1.emf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2" Type="http://schemas.openxmlformats.org/officeDocument/2006/relationships/chart" Target="../charts/chart19.xml"/><Relationship Id="rId1" Type="http://schemas.openxmlformats.org/officeDocument/2006/relationships/image" Target="../media/image1.emf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196271</xdr:colOff>
      <xdr:row>0</xdr:row>
      <xdr:rowOff>0</xdr:rowOff>
    </xdr:from>
    <xdr:to>
      <xdr:col>8</xdr:col>
      <xdr:colOff>51954</xdr:colOff>
      <xdr:row>2</xdr:row>
      <xdr:rowOff>103910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280B1AED-533F-684B-B521-50C72F43F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271" y="0"/>
          <a:ext cx="1645229" cy="519546"/>
        </a:xfrm>
        <a:prstGeom prst="rect">
          <a:avLst/>
        </a:prstGeom>
      </xdr:spPr>
    </xdr:pic>
    <xdr:clientData/>
  </xdr:twoCellAnchor>
  <xdr:twoCellAnchor>
    <xdr:from>
      <xdr:col>27</xdr:col>
      <xdr:colOff>715817</xdr:colOff>
      <xdr:row>3</xdr:row>
      <xdr:rowOff>80817</xdr:rowOff>
    </xdr:from>
    <xdr:to>
      <xdr:col>35</xdr:col>
      <xdr:colOff>565727</xdr:colOff>
      <xdr:row>27</xdr:row>
      <xdr:rowOff>69273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6D1279A5-F50F-B546-BF58-15DC27803B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92363</xdr:colOff>
      <xdr:row>3</xdr:row>
      <xdr:rowOff>115453</xdr:rowOff>
    </xdr:from>
    <xdr:to>
      <xdr:col>43</xdr:col>
      <xdr:colOff>427181</xdr:colOff>
      <xdr:row>27</xdr:row>
      <xdr:rowOff>115454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F7043A72-6984-5849-9BF2-8605045292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750453</xdr:colOff>
      <xdr:row>31</xdr:row>
      <xdr:rowOff>161637</xdr:rowOff>
    </xdr:from>
    <xdr:to>
      <xdr:col>35</xdr:col>
      <xdr:colOff>565727</xdr:colOff>
      <xdr:row>56</xdr:row>
      <xdr:rowOff>11546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8B1DF8F0-6A37-7644-A695-BCD7A3C0B5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138543</xdr:colOff>
      <xdr:row>31</xdr:row>
      <xdr:rowOff>173181</xdr:rowOff>
    </xdr:from>
    <xdr:to>
      <xdr:col>43</xdr:col>
      <xdr:colOff>473364</xdr:colOff>
      <xdr:row>56</xdr:row>
      <xdr:rowOff>57726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722688D9-B447-0E40-A330-BE910CE237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796634</xdr:colOff>
      <xdr:row>61</xdr:row>
      <xdr:rowOff>34637</xdr:rowOff>
    </xdr:from>
    <xdr:to>
      <xdr:col>35</xdr:col>
      <xdr:colOff>635000</xdr:colOff>
      <xdr:row>86</xdr:row>
      <xdr:rowOff>138545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80D27075-D299-344F-BF4E-6EC9E1324C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138546</xdr:colOff>
      <xdr:row>61</xdr:row>
      <xdr:rowOff>23090</xdr:rowOff>
    </xdr:from>
    <xdr:to>
      <xdr:col>43</xdr:col>
      <xdr:colOff>496454</xdr:colOff>
      <xdr:row>86</xdr:row>
      <xdr:rowOff>115454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60E237F0-C7AC-6A41-B19C-894A79AD6C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0</xdr:row>
      <xdr:rowOff>25400</xdr:rowOff>
    </xdr:from>
    <xdr:to>
      <xdr:col>8</xdr:col>
      <xdr:colOff>19629</xdr:colOff>
      <xdr:row>2</xdr:row>
      <xdr:rowOff>138546</xdr:rowOff>
    </xdr:to>
    <xdr:pic>
      <xdr:nvPicPr>
        <xdr:cNvPr id="12" name="Bildobjekt 11">
          <a:extLst>
            <a:ext uri="{FF2B5EF4-FFF2-40B4-BE49-F238E27FC236}">
              <a16:creationId xmlns:a16="http://schemas.microsoft.com/office/drawing/2014/main" id="{12659192-5AD3-864D-9E7E-3DD4A68D5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7100" y="25400"/>
          <a:ext cx="1645229" cy="519546"/>
        </a:xfrm>
        <a:prstGeom prst="rect">
          <a:avLst/>
        </a:prstGeom>
      </xdr:spPr>
    </xdr:pic>
    <xdr:clientData/>
  </xdr:twoCellAnchor>
  <xdr:twoCellAnchor>
    <xdr:from>
      <xdr:col>28</xdr:col>
      <xdr:colOff>63500</xdr:colOff>
      <xdr:row>2</xdr:row>
      <xdr:rowOff>101600</xdr:rowOff>
    </xdr:from>
    <xdr:to>
      <xdr:col>36</xdr:col>
      <xdr:colOff>203200</xdr:colOff>
      <xdr:row>25</xdr:row>
      <xdr:rowOff>152400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ED9EE46F-7485-7645-A82D-4C6DEF307B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25400</xdr:colOff>
      <xdr:row>32</xdr:row>
      <xdr:rowOff>12700</xdr:rowOff>
    </xdr:from>
    <xdr:to>
      <xdr:col>36</xdr:col>
      <xdr:colOff>215900</xdr:colOff>
      <xdr:row>55</xdr:row>
      <xdr:rowOff>114300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CE6DB24-4494-DC4A-811B-FF16312637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0</xdr:colOff>
      <xdr:row>2</xdr:row>
      <xdr:rowOff>127000</xdr:rowOff>
    </xdr:from>
    <xdr:to>
      <xdr:col>44</xdr:col>
      <xdr:colOff>571500</xdr:colOff>
      <xdr:row>25</xdr:row>
      <xdr:rowOff>139700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24D17B4D-F056-4343-94E7-A7805C326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495300</xdr:colOff>
      <xdr:row>32</xdr:row>
      <xdr:rowOff>0</xdr:rowOff>
    </xdr:from>
    <xdr:to>
      <xdr:col>44</xdr:col>
      <xdr:colOff>596900</xdr:colOff>
      <xdr:row>55</xdr:row>
      <xdr:rowOff>139700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5E573AD5-B445-B549-A7DE-4036FB0D1A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63500</xdr:colOff>
      <xdr:row>62</xdr:row>
      <xdr:rowOff>0</xdr:rowOff>
    </xdr:from>
    <xdr:to>
      <xdr:col>36</xdr:col>
      <xdr:colOff>241300</xdr:colOff>
      <xdr:row>88</xdr:row>
      <xdr:rowOff>25400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3754EB1E-A283-C242-8F7D-5A28F38486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520700</xdr:colOff>
      <xdr:row>62</xdr:row>
      <xdr:rowOff>0</xdr:rowOff>
    </xdr:from>
    <xdr:to>
      <xdr:col>44</xdr:col>
      <xdr:colOff>635000</xdr:colOff>
      <xdr:row>88</xdr:row>
      <xdr:rowOff>25400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5894B137-D66E-7544-99DF-9FFB5B8440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50800</xdr:colOff>
      <xdr:row>0</xdr:row>
      <xdr:rowOff>38100</xdr:rowOff>
    </xdr:from>
    <xdr:to>
      <xdr:col>7</xdr:col>
      <xdr:colOff>565729</xdr:colOff>
      <xdr:row>2</xdr:row>
      <xdr:rowOff>151246</xdr:rowOff>
    </xdr:to>
    <xdr:pic>
      <xdr:nvPicPr>
        <xdr:cNvPr id="13" name="Bildobjekt 12">
          <a:extLst>
            <a:ext uri="{FF2B5EF4-FFF2-40B4-BE49-F238E27FC236}">
              <a16:creationId xmlns:a16="http://schemas.microsoft.com/office/drawing/2014/main" id="{8E096D59-5491-A04A-875E-FE73F432E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7400" y="38100"/>
          <a:ext cx="1645229" cy="519546"/>
        </a:xfrm>
        <a:prstGeom prst="rect">
          <a:avLst/>
        </a:prstGeom>
      </xdr:spPr>
    </xdr:pic>
    <xdr:clientData/>
  </xdr:twoCellAnchor>
  <xdr:twoCellAnchor>
    <xdr:from>
      <xdr:col>28</xdr:col>
      <xdr:colOff>38100</xdr:colOff>
      <xdr:row>2</xdr:row>
      <xdr:rowOff>152400</xdr:rowOff>
    </xdr:from>
    <xdr:to>
      <xdr:col>35</xdr:col>
      <xdr:colOff>609600</xdr:colOff>
      <xdr:row>25</xdr:row>
      <xdr:rowOff>88900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8C834E-24CC-DA44-9526-52BB6E17AD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63500</xdr:colOff>
      <xdr:row>31</xdr:row>
      <xdr:rowOff>139700</xdr:rowOff>
    </xdr:from>
    <xdr:to>
      <xdr:col>35</xdr:col>
      <xdr:colOff>673100</xdr:colOff>
      <xdr:row>55</xdr:row>
      <xdr:rowOff>165100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9C6DA50A-1E85-9F4C-BE1A-9CCCBA1BD3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25400</xdr:colOff>
      <xdr:row>2</xdr:row>
      <xdr:rowOff>190500</xdr:rowOff>
    </xdr:from>
    <xdr:to>
      <xdr:col>43</xdr:col>
      <xdr:colOff>495300</xdr:colOff>
      <xdr:row>25</xdr:row>
      <xdr:rowOff>101600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0BA6009F-6B3F-1643-A4D1-ACE07645B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25400</xdr:colOff>
      <xdr:row>31</xdr:row>
      <xdr:rowOff>139700</xdr:rowOff>
    </xdr:from>
    <xdr:to>
      <xdr:col>43</xdr:col>
      <xdr:colOff>469900</xdr:colOff>
      <xdr:row>55</xdr:row>
      <xdr:rowOff>152400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9FE56049-6402-8F47-83C4-9FFEBEB529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0</xdr:colOff>
      <xdr:row>63</xdr:row>
      <xdr:rowOff>0</xdr:rowOff>
    </xdr:from>
    <xdr:to>
      <xdr:col>35</xdr:col>
      <xdr:colOff>698500</xdr:colOff>
      <xdr:row>89</xdr:row>
      <xdr:rowOff>38100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22CFB8C6-79F5-8347-B35A-3A04B070A4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50800</xdr:colOff>
      <xdr:row>63</xdr:row>
      <xdr:rowOff>25400</xdr:rowOff>
    </xdr:from>
    <xdr:to>
      <xdr:col>43</xdr:col>
      <xdr:colOff>508000</xdr:colOff>
      <xdr:row>89</xdr:row>
      <xdr:rowOff>38100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C20D0021-46CD-3145-B37D-D7779E2CC7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50800</xdr:colOff>
      <xdr:row>0</xdr:row>
      <xdr:rowOff>63500</xdr:rowOff>
    </xdr:from>
    <xdr:to>
      <xdr:col>7</xdr:col>
      <xdr:colOff>514929</xdr:colOff>
      <xdr:row>2</xdr:row>
      <xdr:rowOff>176646</xdr:rowOff>
    </xdr:to>
    <xdr:pic>
      <xdr:nvPicPr>
        <xdr:cNvPr id="14" name="Bildobjekt 13">
          <a:extLst>
            <a:ext uri="{FF2B5EF4-FFF2-40B4-BE49-F238E27FC236}">
              <a16:creationId xmlns:a16="http://schemas.microsoft.com/office/drawing/2014/main" id="{AD3E2ED8-CF49-234B-A155-A3B695898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5200" y="63500"/>
          <a:ext cx="1645229" cy="519546"/>
        </a:xfrm>
        <a:prstGeom prst="rect">
          <a:avLst/>
        </a:prstGeom>
      </xdr:spPr>
    </xdr:pic>
    <xdr:clientData/>
  </xdr:twoCellAnchor>
  <xdr:twoCellAnchor>
    <xdr:from>
      <xdr:col>27</xdr:col>
      <xdr:colOff>800100</xdr:colOff>
      <xdr:row>3</xdr:row>
      <xdr:rowOff>25400</xdr:rowOff>
    </xdr:from>
    <xdr:to>
      <xdr:col>35</xdr:col>
      <xdr:colOff>660400</xdr:colOff>
      <xdr:row>25</xdr:row>
      <xdr:rowOff>63500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B865FA76-BC84-D146-B306-128AA8F34B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0</xdr:colOff>
      <xdr:row>3</xdr:row>
      <xdr:rowOff>0</xdr:rowOff>
    </xdr:from>
    <xdr:to>
      <xdr:col>43</xdr:col>
      <xdr:colOff>571500</xdr:colOff>
      <xdr:row>25</xdr:row>
      <xdr:rowOff>63500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3B51B160-CEF9-3E43-83A3-009E38116D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0</xdr:colOff>
      <xdr:row>30</xdr:row>
      <xdr:rowOff>0</xdr:rowOff>
    </xdr:from>
    <xdr:to>
      <xdr:col>35</xdr:col>
      <xdr:colOff>660400</xdr:colOff>
      <xdr:row>54</xdr:row>
      <xdr:rowOff>25400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B5E4B1F6-F438-5C45-AE9F-44162BC558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0</xdr:colOff>
      <xdr:row>30</xdr:row>
      <xdr:rowOff>0</xdr:rowOff>
    </xdr:from>
    <xdr:to>
      <xdr:col>43</xdr:col>
      <xdr:colOff>584200</xdr:colOff>
      <xdr:row>53</xdr:row>
      <xdr:rowOff>165100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7FE50516-5797-0049-89F1-61BF5367B9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0</xdr:colOff>
      <xdr:row>60</xdr:row>
      <xdr:rowOff>0</xdr:rowOff>
    </xdr:from>
    <xdr:to>
      <xdr:col>35</xdr:col>
      <xdr:colOff>685800</xdr:colOff>
      <xdr:row>85</xdr:row>
      <xdr:rowOff>88900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B7ECDF00-472E-654E-BC57-54F123EE6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812800</xdr:colOff>
      <xdr:row>60</xdr:row>
      <xdr:rowOff>12700</xdr:rowOff>
    </xdr:from>
    <xdr:to>
      <xdr:col>43</xdr:col>
      <xdr:colOff>609600</xdr:colOff>
      <xdr:row>85</xdr:row>
      <xdr:rowOff>76200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53AE443D-74DC-5B42-847B-093193E901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57729</xdr:colOff>
      <xdr:row>3</xdr:row>
      <xdr:rowOff>138546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CCFB09F1-CE47-F94F-B078-68EEEB001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190500"/>
          <a:ext cx="1988129" cy="5195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olsson/Toxicon/Rapporter-13/043-13&#214;VFaughydro/003-13O&#776;VFj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olsson/Toxicon/Rapporter-13/003-13&#214;VFjanhydro/037/00SVF-aprl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olsson/Toxicon/Rapporter-13/019-13&#214;VFaprilhydro%201/019-13&#214;VFapril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"/>
      <sheetName val="Syre"/>
      <sheetName val="PSU"/>
      <sheetName val="fosfat"/>
      <sheetName val="TOTP"/>
      <sheetName val="kisel"/>
      <sheetName val="DIN"/>
      <sheetName val="TOTN"/>
      <sheetName val="klorofyll"/>
      <sheetName val="OVF1_1"/>
      <sheetName val="OVF3_2"/>
      <sheetName val="OVF4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prod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F1_1"/>
      <sheetName val="OVF3_2"/>
      <sheetName val="OVF4_8"/>
      <sheetName val="OVF4_11"/>
      <sheetName val="OVF5_2"/>
      <sheetName val="växtplankton"/>
      <sheetName val="planktonbas"/>
      <sheetName val="POC-PON"/>
      <sheetName val="primprod"/>
      <sheetName val="Winkler"/>
      <sheetName val="Winklermättnad"/>
      <sheetName val="VA SY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94"/>
  <sheetViews>
    <sheetView showGridLines="0" topLeftCell="A65" zoomScale="110" zoomScaleNormal="110" workbookViewId="0">
      <selection activeCell="P89" sqref="P89"/>
    </sheetView>
  </sheetViews>
  <sheetFormatPr baseColWidth="10" defaultRowHeight="13"/>
  <cols>
    <col min="1" max="1" width="8.1640625" customWidth="1"/>
    <col min="2" max="2" width="11" customWidth="1"/>
    <col min="3" max="3" width="28.5" customWidth="1"/>
    <col min="4" max="4" width="13" customWidth="1"/>
    <col min="5" max="5" width="11.1640625" customWidth="1"/>
    <col min="6" max="6" width="6" customWidth="1"/>
    <col min="7" max="7" width="14.6640625" customWidth="1"/>
    <col min="8" max="8" width="8.83203125" customWidth="1"/>
    <col min="9" max="9" width="7.6640625" customWidth="1"/>
    <col min="10" max="10" width="11.6640625" customWidth="1"/>
    <col min="11" max="11" width="8.6640625" customWidth="1"/>
    <col min="12" max="12" width="10.83203125" customWidth="1"/>
    <col min="13" max="13" width="10.1640625" customWidth="1"/>
    <col min="14" max="14" width="11.83203125" customWidth="1"/>
    <col min="15" max="15" width="9.83203125" customWidth="1"/>
    <col min="16" max="16" width="13" customWidth="1"/>
    <col min="17" max="17" width="17.1640625" customWidth="1"/>
    <col min="18" max="18" width="9.5" customWidth="1"/>
    <col min="19" max="19" width="8.33203125" customWidth="1"/>
    <col min="20" max="20" width="9" customWidth="1"/>
    <col min="21" max="21" width="9.33203125" customWidth="1"/>
    <col min="22" max="22" width="8" customWidth="1"/>
    <col min="23" max="23" width="8.1640625" customWidth="1"/>
    <col min="24" max="24" width="8.33203125" customWidth="1"/>
    <col min="25" max="25" width="7.83203125" customWidth="1"/>
  </cols>
  <sheetData>
    <row r="1" spans="1:37" ht="16">
      <c r="A1" s="26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37" ht="16">
      <c r="B2" s="13"/>
      <c r="C2" s="13"/>
      <c r="D2" s="13"/>
      <c r="E2" s="13"/>
      <c r="F2" s="13"/>
      <c r="G2" s="13"/>
      <c r="H2" s="13"/>
      <c r="I2" s="13"/>
      <c r="J2" s="15"/>
      <c r="K2" s="14"/>
      <c r="L2" s="14"/>
      <c r="M2" s="13"/>
      <c r="N2" s="13"/>
      <c r="O2" s="13"/>
      <c r="P2" s="13"/>
      <c r="Q2" s="13"/>
      <c r="R2" s="13"/>
      <c r="S2" s="13"/>
      <c r="T2" s="13"/>
      <c r="U2" s="13"/>
      <c r="AC2" s="26" t="s">
        <v>11</v>
      </c>
      <c r="AK2" s="26" t="s">
        <v>16</v>
      </c>
    </row>
    <row r="3" spans="1:37" ht="16">
      <c r="A3" s="29" t="s">
        <v>1</v>
      </c>
      <c r="B3" s="29"/>
      <c r="C3" s="29" t="s">
        <v>48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37" ht="16">
      <c r="A4" s="29" t="s">
        <v>2</v>
      </c>
      <c r="B4" s="29"/>
      <c r="C4" s="25" t="s">
        <v>30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37" ht="16">
      <c r="A5" s="29" t="s">
        <v>3</v>
      </c>
      <c r="B5" s="29"/>
      <c r="C5" s="1" t="s">
        <v>49</v>
      </c>
      <c r="D5" s="25" t="s">
        <v>46</v>
      </c>
      <c r="E5" s="25" t="s">
        <v>47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37" ht="16">
      <c r="A6" s="29" t="s">
        <v>44</v>
      </c>
      <c r="B6" s="1"/>
      <c r="C6" s="33">
        <v>32401127</v>
      </c>
      <c r="D6" s="13"/>
      <c r="E6" s="13"/>
      <c r="F6" s="13"/>
      <c r="G6" s="13"/>
      <c r="H6" s="13"/>
      <c r="I6" s="13"/>
      <c r="J6" s="13"/>
      <c r="K6" s="14"/>
      <c r="L6" s="14"/>
      <c r="M6" s="13"/>
      <c r="N6" s="13"/>
      <c r="O6" s="13"/>
      <c r="P6" s="13"/>
      <c r="Q6" s="13"/>
      <c r="R6" s="13"/>
      <c r="S6" s="13"/>
      <c r="T6" s="13"/>
      <c r="U6" s="13"/>
    </row>
    <row r="7" spans="1:37" ht="14">
      <c r="A7" s="1"/>
      <c r="B7" s="1"/>
      <c r="C7" s="32"/>
      <c r="G7" s="13"/>
      <c r="H7" s="13"/>
      <c r="I7" s="13"/>
      <c r="J7" s="13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</row>
    <row r="8" spans="1:37" ht="14">
      <c r="A8" s="13"/>
      <c r="B8" s="13"/>
      <c r="C8" s="13"/>
      <c r="D8" s="13"/>
      <c r="E8" s="13"/>
      <c r="F8" s="13"/>
      <c r="G8" s="13"/>
      <c r="H8" s="13"/>
      <c r="I8" s="13"/>
      <c r="J8" s="13"/>
      <c r="K8" s="14"/>
      <c r="L8" s="19"/>
      <c r="M8" s="13"/>
      <c r="N8" s="13"/>
      <c r="O8" s="13"/>
      <c r="P8" s="13"/>
      <c r="Q8" s="13"/>
      <c r="R8" s="13"/>
      <c r="S8" s="13"/>
      <c r="T8" s="13"/>
      <c r="U8" s="13"/>
    </row>
    <row r="9" spans="1:37" ht="1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X9" s="5"/>
    </row>
    <row r="10" spans="1:37" ht="14">
      <c r="A10" s="20" t="s">
        <v>5</v>
      </c>
      <c r="B10" s="20" t="s">
        <v>6</v>
      </c>
      <c r="C10" s="20" t="s">
        <v>7</v>
      </c>
      <c r="D10" s="20" t="s">
        <v>33</v>
      </c>
      <c r="E10" s="20" t="s">
        <v>34</v>
      </c>
      <c r="F10" s="20" t="s">
        <v>8</v>
      </c>
      <c r="G10" s="20" t="s">
        <v>35</v>
      </c>
      <c r="H10" s="20" t="s">
        <v>9</v>
      </c>
      <c r="I10" s="20" t="s">
        <v>10</v>
      </c>
      <c r="J10" s="20" t="s">
        <v>11</v>
      </c>
      <c r="K10" s="20" t="s">
        <v>12</v>
      </c>
      <c r="L10" s="20" t="s">
        <v>13</v>
      </c>
      <c r="M10" s="20" t="s">
        <v>56</v>
      </c>
      <c r="N10" s="20" t="s">
        <v>57</v>
      </c>
      <c r="O10" s="20" t="s">
        <v>14</v>
      </c>
      <c r="P10" s="20" t="s">
        <v>15</v>
      </c>
      <c r="Q10" s="20" t="s">
        <v>28</v>
      </c>
      <c r="R10" s="20" t="s">
        <v>16</v>
      </c>
      <c r="S10" s="20" t="s">
        <v>17</v>
      </c>
      <c r="T10" s="20" t="s">
        <v>18</v>
      </c>
      <c r="U10" s="20" t="s">
        <v>19</v>
      </c>
      <c r="V10" s="20" t="s">
        <v>20</v>
      </c>
      <c r="W10" s="20" t="s">
        <v>21</v>
      </c>
      <c r="X10" s="20" t="s">
        <v>36</v>
      </c>
      <c r="Y10" s="20" t="s">
        <v>22</v>
      </c>
      <c r="Z10" s="20" t="s">
        <v>23</v>
      </c>
      <c r="AA10" s="20" t="s">
        <v>24</v>
      </c>
    </row>
    <row r="11" spans="1:37" ht="14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4">
      <c r="A12" s="22" t="s">
        <v>49</v>
      </c>
      <c r="B12" s="27">
        <v>44220</v>
      </c>
      <c r="C12" s="20" t="s">
        <v>45</v>
      </c>
      <c r="D12" s="28" t="s">
        <v>58</v>
      </c>
      <c r="E12" s="28" t="s">
        <v>59</v>
      </c>
      <c r="F12" s="24" t="s">
        <v>4</v>
      </c>
      <c r="G12" s="24">
        <v>18</v>
      </c>
      <c r="H12" s="24">
        <v>4</v>
      </c>
      <c r="I12" s="22">
        <v>0.5</v>
      </c>
      <c r="J12" s="22">
        <v>3.65</v>
      </c>
      <c r="K12" s="23">
        <v>8.1035689293212041</v>
      </c>
      <c r="L12" s="24">
        <v>98</v>
      </c>
      <c r="M12" s="24"/>
      <c r="N12" s="24"/>
      <c r="O12" s="22">
        <v>8.9</v>
      </c>
      <c r="P12" s="22"/>
      <c r="Q12" s="22">
        <v>22.5</v>
      </c>
      <c r="R12" s="23">
        <v>15.15</v>
      </c>
      <c r="S12" s="23">
        <v>0.64516129032258063</v>
      </c>
      <c r="T12" s="23">
        <v>1.1935483870967742</v>
      </c>
      <c r="U12" s="23">
        <v>13.928571428571429</v>
      </c>
      <c r="V12" s="23">
        <v>0.42857142857142855</v>
      </c>
      <c r="W12" s="23">
        <v>4.2857142857142856</v>
      </c>
      <c r="X12" s="23">
        <v>0.32142857142857145</v>
      </c>
      <c r="Y12" s="23">
        <v>5.0357142857142856</v>
      </c>
      <c r="Z12" s="23">
        <v>21.428571428571427</v>
      </c>
      <c r="AA12" s="23">
        <v>1.3</v>
      </c>
    </row>
    <row r="13" spans="1:37" ht="14">
      <c r="A13" s="22" t="s">
        <v>49</v>
      </c>
      <c r="B13" s="27">
        <v>44220</v>
      </c>
      <c r="C13" s="20" t="s">
        <v>45</v>
      </c>
      <c r="D13" s="28" t="s">
        <v>58</v>
      </c>
      <c r="E13" s="28" t="s">
        <v>59</v>
      </c>
      <c r="F13" s="20"/>
      <c r="G13" s="20"/>
      <c r="H13" s="20"/>
      <c r="I13" s="22">
        <v>5</v>
      </c>
      <c r="J13" s="22">
        <v>3.64</v>
      </c>
      <c r="K13" s="23">
        <v>7.9776067179846049</v>
      </c>
      <c r="L13" s="24">
        <v>99</v>
      </c>
      <c r="M13" s="24"/>
      <c r="N13" s="24"/>
      <c r="O13" s="22"/>
      <c r="P13" s="22"/>
      <c r="Q13" s="22"/>
      <c r="R13" s="23">
        <v>17.829999999999998</v>
      </c>
      <c r="S13" s="23">
        <v>0.64516129032258063</v>
      </c>
      <c r="T13" s="23">
        <v>1.3548387096774193</v>
      </c>
      <c r="U13" s="23">
        <v>13.214285714285714</v>
      </c>
      <c r="V13" s="23">
        <v>0.5</v>
      </c>
      <c r="W13" s="23">
        <v>4.0714285714285712</v>
      </c>
      <c r="X13" s="23">
        <v>0.35000000000000003</v>
      </c>
      <c r="Y13" s="23">
        <v>4.9214285714285708</v>
      </c>
      <c r="Z13" s="23">
        <v>21.428571428571427</v>
      </c>
      <c r="AA13" s="23">
        <v>1.1000000000000001</v>
      </c>
    </row>
    <row r="14" spans="1:37" ht="14">
      <c r="A14" s="22" t="s">
        <v>49</v>
      </c>
      <c r="B14" s="27">
        <v>44220</v>
      </c>
      <c r="C14" s="20" t="s">
        <v>45</v>
      </c>
      <c r="D14" s="28" t="s">
        <v>58</v>
      </c>
      <c r="E14" s="28" t="s">
        <v>59</v>
      </c>
      <c r="F14" s="20"/>
      <c r="G14" s="20"/>
      <c r="H14" s="20"/>
      <c r="I14" s="22">
        <v>10</v>
      </c>
      <c r="J14" s="22">
        <v>8.69</v>
      </c>
      <c r="K14" s="23">
        <v>5.1504548635409382</v>
      </c>
      <c r="L14" s="24">
        <v>79</v>
      </c>
      <c r="M14" s="24"/>
      <c r="N14" s="24"/>
      <c r="O14" s="22"/>
      <c r="P14" s="22"/>
      <c r="Q14" s="22"/>
      <c r="R14" s="23">
        <v>31.62</v>
      </c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4">
      <c r="A15" s="22" t="s">
        <v>49</v>
      </c>
      <c r="B15" s="27">
        <v>44220</v>
      </c>
      <c r="C15" s="20" t="s">
        <v>45</v>
      </c>
      <c r="D15" s="28" t="s">
        <v>58</v>
      </c>
      <c r="E15" s="28" t="s">
        <v>59</v>
      </c>
      <c r="F15" s="20"/>
      <c r="G15" s="20"/>
      <c r="H15" s="20"/>
      <c r="I15" s="22">
        <v>15</v>
      </c>
      <c r="J15" s="22">
        <v>9.9700000000000006</v>
      </c>
      <c r="K15" s="23">
        <v>4.5696291112666199</v>
      </c>
      <c r="L15" s="24">
        <v>73</v>
      </c>
      <c r="M15" s="24"/>
      <c r="N15" s="24"/>
      <c r="O15" s="22"/>
      <c r="P15" s="22"/>
      <c r="Q15" s="22"/>
      <c r="R15" s="23">
        <v>33.69</v>
      </c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4">
      <c r="A16" s="22" t="s">
        <v>49</v>
      </c>
      <c r="B16" s="27">
        <v>44220</v>
      </c>
      <c r="C16" s="20" t="s">
        <v>45</v>
      </c>
      <c r="D16" s="28" t="s">
        <v>58</v>
      </c>
      <c r="E16" s="28" t="s">
        <v>59</v>
      </c>
      <c r="F16" s="20"/>
      <c r="G16" s="20"/>
      <c r="H16" s="20"/>
      <c r="I16" s="22">
        <v>20</v>
      </c>
      <c r="J16" s="22">
        <v>9.81</v>
      </c>
      <c r="K16" s="23">
        <v>4.6675997200839747</v>
      </c>
      <c r="L16" s="24">
        <v>74</v>
      </c>
      <c r="M16" s="24"/>
      <c r="N16" s="24"/>
      <c r="O16" s="22"/>
      <c r="P16" s="22"/>
      <c r="Q16" s="22"/>
      <c r="R16" s="23">
        <v>33.69</v>
      </c>
      <c r="S16" s="23"/>
      <c r="T16" s="23"/>
      <c r="U16" s="23"/>
      <c r="V16" s="23"/>
      <c r="W16" s="23"/>
      <c r="X16" s="23"/>
      <c r="Y16" s="23"/>
      <c r="Z16" s="23"/>
      <c r="AA16" s="22"/>
    </row>
    <row r="17" spans="1:37" ht="14">
      <c r="A17" s="22" t="s">
        <v>49</v>
      </c>
      <c r="B17" s="27">
        <v>44220</v>
      </c>
      <c r="C17" s="20" t="s">
        <v>45</v>
      </c>
      <c r="D17" s="28" t="s">
        <v>58</v>
      </c>
      <c r="E17" s="28" t="s">
        <v>59</v>
      </c>
      <c r="F17" s="20"/>
      <c r="G17" s="20"/>
      <c r="H17" s="20"/>
      <c r="I17" s="20">
        <v>23</v>
      </c>
      <c r="J17" s="22">
        <v>9.81</v>
      </c>
      <c r="K17" s="23">
        <v>3.2610216934919523</v>
      </c>
      <c r="L17" s="24">
        <v>52</v>
      </c>
      <c r="M17" s="22">
        <v>4.9466618510424949</v>
      </c>
      <c r="N17" s="24">
        <v>76.725238114279634</v>
      </c>
      <c r="O17" s="22"/>
      <c r="P17" s="22"/>
      <c r="Q17" s="22"/>
      <c r="R17" s="23">
        <v>33.700000000000003</v>
      </c>
      <c r="S17" s="23"/>
      <c r="T17" s="23"/>
      <c r="U17" s="23"/>
      <c r="V17" s="23"/>
      <c r="W17" s="23"/>
      <c r="X17" s="23"/>
      <c r="Y17" s="23"/>
      <c r="Z17" s="23"/>
      <c r="AA17" s="23"/>
    </row>
    <row r="18" spans="1:37" ht="14">
      <c r="A18" s="22"/>
      <c r="B18" s="27"/>
      <c r="C18" s="20"/>
      <c r="D18" s="28"/>
      <c r="E18" s="28"/>
      <c r="F18" s="24"/>
      <c r="G18" s="24"/>
      <c r="H18" s="24"/>
      <c r="I18" s="22"/>
      <c r="J18" s="22"/>
      <c r="K18" s="23"/>
      <c r="L18" s="24"/>
      <c r="M18" s="24"/>
      <c r="N18" s="24"/>
      <c r="O18" s="22"/>
      <c r="P18" s="22"/>
      <c r="Q18" s="22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37" ht="14">
      <c r="A19" s="22" t="s">
        <v>49</v>
      </c>
      <c r="B19" s="27">
        <v>44249</v>
      </c>
      <c r="C19" s="20" t="s">
        <v>45</v>
      </c>
      <c r="D19" s="28" t="s">
        <v>67</v>
      </c>
      <c r="E19" s="28" t="s">
        <v>68</v>
      </c>
      <c r="F19" s="24" t="s">
        <v>38</v>
      </c>
      <c r="G19" s="24">
        <v>15.8</v>
      </c>
      <c r="H19" s="24">
        <v>4</v>
      </c>
      <c r="I19" s="22">
        <v>0.5</v>
      </c>
      <c r="J19" s="22">
        <v>1.19</v>
      </c>
      <c r="K19" s="23">
        <v>9.9930020993701874</v>
      </c>
      <c r="L19" s="24">
        <v>112</v>
      </c>
      <c r="M19" s="24"/>
      <c r="N19" s="24"/>
      <c r="O19" s="22">
        <v>4.4000000000000004</v>
      </c>
      <c r="P19" s="22"/>
      <c r="Q19" s="22">
        <v>22.5</v>
      </c>
      <c r="R19" s="23">
        <v>15.27</v>
      </c>
      <c r="S19" s="23">
        <v>0.16129032258064516</v>
      </c>
      <c r="T19" s="23">
        <v>1.096774193548387</v>
      </c>
      <c r="U19" s="23">
        <v>3.5714285714285716</v>
      </c>
      <c r="V19" s="23" t="s">
        <v>69</v>
      </c>
      <c r="W19" s="23" t="s">
        <v>70</v>
      </c>
      <c r="X19" s="23">
        <v>0.22857142857142859</v>
      </c>
      <c r="Y19" s="23">
        <v>0.33857142857142858</v>
      </c>
      <c r="Z19" s="23">
        <v>17.857142857142858</v>
      </c>
      <c r="AA19" s="23">
        <v>9.39</v>
      </c>
    </row>
    <row r="20" spans="1:37" ht="14">
      <c r="A20" s="22" t="s">
        <v>49</v>
      </c>
      <c r="B20" s="27">
        <v>44249</v>
      </c>
      <c r="C20" s="20" t="s">
        <v>45</v>
      </c>
      <c r="D20" s="28" t="s">
        <v>67</v>
      </c>
      <c r="E20" s="28" t="s">
        <v>68</v>
      </c>
      <c r="F20" s="20"/>
      <c r="G20" s="20"/>
      <c r="H20" s="20"/>
      <c r="I20" s="22">
        <v>5</v>
      </c>
      <c r="J20" s="22">
        <v>3.5</v>
      </c>
      <c r="K20" s="23">
        <v>7.0468859342197341</v>
      </c>
      <c r="L20" s="24">
        <v>89</v>
      </c>
      <c r="M20" s="24"/>
      <c r="N20" s="24"/>
      <c r="O20" s="22"/>
      <c r="P20" s="22"/>
      <c r="Q20" s="22"/>
      <c r="R20" s="23">
        <v>25.01</v>
      </c>
      <c r="S20" s="23" t="s">
        <v>71</v>
      </c>
      <c r="T20" s="23">
        <v>1.1935483870967742</v>
      </c>
      <c r="U20" s="23">
        <v>1.1071428571428572</v>
      </c>
      <c r="V20" s="23" t="s">
        <v>69</v>
      </c>
      <c r="W20" s="23" t="s">
        <v>70</v>
      </c>
      <c r="X20" s="23">
        <v>0.26428571428571429</v>
      </c>
      <c r="Y20" s="23">
        <v>0.37428571428571428</v>
      </c>
      <c r="Z20" s="23">
        <v>17.857142857142858</v>
      </c>
      <c r="AA20" s="23">
        <v>12.34</v>
      </c>
    </row>
    <row r="21" spans="1:37" ht="14">
      <c r="A21" s="22" t="s">
        <v>49</v>
      </c>
      <c r="B21" s="27">
        <v>44249</v>
      </c>
      <c r="C21" s="20" t="s">
        <v>45</v>
      </c>
      <c r="D21" s="28" t="s">
        <v>67</v>
      </c>
      <c r="E21" s="28" t="s">
        <v>68</v>
      </c>
      <c r="F21" s="20"/>
      <c r="G21" s="20"/>
      <c r="H21" s="20"/>
      <c r="I21" s="22">
        <v>10</v>
      </c>
      <c r="J21" s="22">
        <v>8.93</v>
      </c>
      <c r="K21" s="23">
        <v>4.7165850244926526</v>
      </c>
      <c r="L21" s="24">
        <v>72</v>
      </c>
      <c r="M21" s="24"/>
      <c r="N21" s="24"/>
      <c r="O21" s="22"/>
      <c r="P21" s="22"/>
      <c r="Q21" s="22"/>
      <c r="R21" s="23">
        <v>33.32</v>
      </c>
      <c r="S21" s="23"/>
      <c r="T21" s="23"/>
      <c r="U21" s="23"/>
      <c r="V21" s="23"/>
      <c r="W21" s="23"/>
      <c r="X21" s="23"/>
      <c r="Y21" s="23"/>
      <c r="Z21" s="23"/>
      <c r="AA21" s="22"/>
    </row>
    <row r="22" spans="1:37" ht="14">
      <c r="A22" s="22" t="s">
        <v>49</v>
      </c>
      <c r="B22" s="27">
        <v>44249</v>
      </c>
      <c r="C22" s="20" t="s">
        <v>45</v>
      </c>
      <c r="D22" s="28" t="s">
        <v>67</v>
      </c>
      <c r="E22" s="28" t="s">
        <v>68</v>
      </c>
      <c r="F22" s="20"/>
      <c r="G22" s="20"/>
      <c r="H22" s="20"/>
      <c r="I22" s="22">
        <v>15</v>
      </c>
      <c r="J22" s="22">
        <v>8.64</v>
      </c>
      <c r="K22" s="23">
        <v>5.346396081175647</v>
      </c>
      <c r="L22" s="24">
        <v>81</v>
      </c>
      <c r="M22" s="24"/>
      <c r="N22" s="24"/>
      <c r="O22" s="22"/>
      <c r="P22" s="22"/>
      <c r="Q22" s="22"/>
      <c r="R22" s="23">
        <v>33.799999999999997</v>
      </c>
      <c r="S22" s="23"/>
      <c r="T22" s="23"/>
      <c r="U22" s="23"/>
      <c r="V22" s="23"/>
      <c r="W22" s="23"/>
      <c r="X22" s="23"/>
      <c r="Y22" s="23"/>
      <c r="Z22" s="23"/>
      <c r="AA22" s="22"/>
    </row>
    <row r="23" spans="1:37" ht="14">
      <c r="A23" s="22" t="s">
        <v>49</v>
      </c>
      <c r="B23" s="27">
        <v>44249</v>
      </c>
      <c r="C23" s="20" t="s">
        <v>45</v>
      </c>
      <c r="D23" s="28" t="s">
        <v>67</v>
      </c>
      <c r="E23" s="28" t="s">
        <v>68</v>
      </c>
      <c r="F23" s="20"/>
      <c r="G23" s="20"/>
      <c r="H23" s="20"/>
      <c r="I23" s="22">
        <v>20</v>
      </c>
      <c r="J23" s="22">
        <v>8.5500000000000007</v>
      </c>
      <c r="K23" s="23">
        <v>5.4093771868439466</v>
      </c>
      <c r="L23" s="24">
        <v>82</v>
      </c>
      <c r="M23" s="24"/>
      <c r="N23" s="24"/>
      <c r="O23" s="22"/>
      <c r="P23" s="22"/>
      <c r="Q23" s="22"/>
      <c r="R23" s="23">
        <v>33.94</v>
      </c>
      <c r="S23" s="23"/>
      <c r="T23" s="23"/>
      <c r="U23" s="23"/>
      <c r="V23" s="23"/>
      <c r="W23" s="23"/>
      <c r="X23" s="23"/>
      <c r="Y23" s="23"/>
      <c r="Z23" s="23"/>
      <c r="AA23" s="22"/>
    </row>
    <row r="24" spans="1:37" ht="14">
      <c r="A24" s="22" t="s">
        <v>49</v>
      </c>
      <c r="B24" s="27">
        <v>44249</v>
      </c>
      <c r="C24" s="20" t="s">
        <v>45</v>
      </c>
      <c r="D24" s="28" t="s">
        <v>67</v>
      </c>
      <c r="E24" s="28" t="s">
        <v>68</v>
      </c>
      <c r="F24" s="20"/>
      <c r="G24" s="20"/>
      <c r="H24" s="20"/>
      <c r="I24" s="20">
        <v>23</v>
      </c>
      <c r="J24" s="22">
        <v>8.5500000000000007</v>
      </c>
      <c r="K24" s="23">
        <v>2.2043386983904827</v>
      </c>
      <c r="L24" s="24">
        <v>33</v>
      </c>
      <c r="M24" s="22">
        <v>5.4364303511457104</v>
      </c>
      <c r="N24" s="24">
        <v>82.055822100135472</v>
      </c>
      <c r="O24" s="22"/>
      <c r="P24" s="22"/>
      <c r="Q24" s="22"/>
      <c r="R24" s="23">
        <v>33.94</v>
      </c>
      <c r="S24" s="23"/>
      <c r="T24" s="23"/>
      <c r="U24" s="23"/>
      <c r="V24" s="23"/>
      <c r="W24" s="23"/>
      <c r="X24" s="23"/>
      <c r="Y24" s="23"/>
      <c r="Z24" s="23"/>
      <c r="AA24" s="23"/>
    </row>
    <row r="25" spans="1:37" ht="14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4"/>
      <c r="N25" s="24"/>
      <c r="O25" s="22"/>
      <c r="P25" s="22"/>
      <c r="Q25" s="22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37" ht="14">
      <c r="A26" s="22" t="s">
        <v>49</v>
      </c>
      <c r="B26" s="27">
        <v>44270</v>
      </c>
      <c r="C26" s="20" t="s">
        <v>45</v>
      </c>
      <c r="D26" s="28" t="s">
        <v>79</v>
      </c>
      <c r="E26" s="28" t="s">
        <v>80</v>
      </c>
      <c r="F26" s="24" t="s">
        <v>41</v>
      </c>
      <c r="G26" s="24">
        <v>22.5</v>
      </c>
      <c r="H26" s="24">
        <v>1</v>
      </c>
      <c r="I26" s="22">
        <v>0.5</v>
      </c>
      <c r="J26" s="22">
        <v>3.32</v>
      </c>
      <c r="K26" s="23">
        <v>8.3065080475857229</v>
      </c>
      <c r="L26" s="24">
        <v>103</v>
      </c>
      <c r="M26" s="24"/>
      <c r="N26" s="24"/>
      <c r="O26" s="22">
        <v>10.6</v>
      </c>
      <c r="P26" s="22"/>
      <c r="Q26" s="22">
        <v>22.6</v>
      </c>
      <c r="R26" s="23">
        <v>19.78</v>
      </c>
      <c r="S26" s="23" t="s">
        <v>71</v>
      </c>
      <c r="T26" s="23">
        <v>0.5161290322580645</v>
      </c>
      <c r="U26" s="23">
        <v>1.4642857142857142</v>
      </c>
      <c r="V26" s="23" t="s">
        <v>69</v>
      </c>
      <c r="W26" s="23">
        <v>0.2857142857142857</v>
      </c>
      <c r="X26" s="23">
        <v>0.33571428571428574</v>
      </c>
      <c r="Y26" s="23">
        <v>0.62142857142857144</v>
      </c>
      <c r="Z26" s="23">
        <v>13.571428571428571</v>
      </c>
      <c r="AA26" s="23">
        <v>1.2</v>
      </c>
    </row>
    <row r="27" spans="1:37" ht="14">
      <c r="A27" s="22" t="s">
        <v>49</v>
      </c>
      <c r="B27" s="27">
        <v>44270</v>
      </c>
      <c r="C27" s="20" t="s">
        <v>45</v>
      </c>
      <c r="D27" s="28" t="s">
        <v>79</v>
      </c>
      <c r="E27" s="28" t="s">
        <v>80</v>
      </c>
      <c r="F27" s="20"/>
      <c r="G27" s="20"/>
      <c r="H27" s="20"/>
      <c r="I27" s="22">
        <v>5</v>
      </c>
      <c r="J27" s="22">
        <v>3.15</v>
      </c>
      <c r="K27" s="23">
        <v>8.2645206438068577</v>
      </c>
      <c r="L27" s="24">
        <v>102</v>
      </c>
      <c r="M27" s="24"/>
      <c r="N27" s="24"/>
      <c r="O27" s="22"/>
      <c r="P27" s="22"/>
      <c r="Q27" s="22"/>
      <c r="R27" s="23">
        <v>20.440000000000001</v>
      </c>
      <c r="S27" s="23" t="s">
        <v>71</v>
      </c>
      <c r="T27" s="23">
        <v>0.5161290322580645</v>
      </c>
      <c r="U27" s="23">
        <v>1.0714285714285714</v>
      </c>
      <c r="V27" s="23" t="s">
        <v>69</v>
      </c>
      <c r="W27" s="23" t="s">
        <v>70</v>
      </c>
      <c r="X27" s="23">
        <v>0.33571428571428574</v>
      </c>
      <c r="Y27" s="23">
        <v>0.44571428571428573</v>
      </c>
      <c r="Z27" s="23">
        <v>17.142857142857142</v>
      </c>
      <c r="AA27" s="23">
        <v>1.1000000000000001</v>
      </c>
    </row>
    <row r="28" spans="1:37" ht="14">
      <c r="A28" s="22" t="s">
        <v>49</v>
      </c>
      <c r="B28" s="27">
        <v>44270</v>
      </c>
      <c r="C28" s="20" t="s">
        <v>45</v>
      </c>
      <c r="D28" s="28" t="s">
        <v>79</v>
      </c>
      <c r="E28" s="28" t="s">
        <v>80</v>
      </c>
      <c r="F28" s="20"/>
      <c r="G28" s="20"/>
      <c r="H28" s="20"/>
      <c r="I28" s="22">
        <v>10</v>
      </c>
      <c r="J28" s="22">
        <v>5.59</v>
      </c>
      <c r="K28" s="23">
        <v>6.2561231630510843</v>
      </c>
      <c r="L28" s="24">
        <v>87</v>
      </c>
      <c r="M28" s="24"/>
      <c r="N28" s="24"/>
      <c r="O28" s="22"/>
      <c r="P28" s="22"/>
      <c r="Q28" s="22"/>
      <c r="R28" s="23">
        <v>29.44</v>
      </c>
      <c r="S28" s="23"/>
      <c r="T28" s="23"/>
      <c r="U28" s="23"/>
      <c r="V28" s="23"/>
      <c r="W28" s="23"/>
      <c r="X28" s="23"/>
      <c r="Y28" s="23"/>
      <c r="Z28" s="23"/>
      <c r="AA28" s="22"/>
    </row>
    <row r="29" spans="1:37" ht="14">
      <c r="A29" s="22" t="s">
        <v>49</v>
      </c>
      <c r="B29" s="27">
        <v>44270</v>
      </c>
      <c r="C29" s="20" t="s">
        <v>45</v>
      </c>
      <c r="D29" s="28" t="s">
        <v>79</v>
      </c>
      <c r="E29" s="28" t="s">
        <v>80</v>
      </c>
      <c r="F29" s="20"/>
      <c r="G29" s="20"/>
      <c r="H29" s="20"/>
      <c r="I29" s="22">
        <v>15</v>
      </c>
      <c r="J29" s="22">
        <v>7.42</v>
      </c>
      <c r="K29" s="23">
        <v>5.1714485654303708</v>
      </c>
      <c r="L29" s="24">
        <v>78</v>
      </c>
      <c r="M29" s="24"/>
      <c r="N29" s="24"/>
      <c r="O29" s="22"/>
      <c r="P29" s="22"/>
      <c r="Q29" s="22"/>
      <c r="R29" s="23">
        <v>33.799999999999997</v>
      </c>
      <c r="S29" s="23"/>
      <c r="T29" s="23"/>
      <c r="U29" s="23"/>
      <c r="V29" s="23"/>
      <c r="W29" s="23"/>
      <c r="X29" s="23"/>
      <c r="Y29" s="23"/>
      <c r="Z29" s="23"/>
      <c r="AA29" s="22"/>
    </row>
    <row r="30" spans="1:37" ht="14">
      <c r="A30" s="22" t="s">
        <v>49</v>
      </c>
      <c r="B30" s="27">
        <v>44270</v>
      </c>
      <c r="C30" s="20" t="s">
        <v>45</v>
      </c>
      <c r="D30" s="28" t="s">
        <v>79</v>
      </c>
      <c r="E30" s="28" t="s">
        <v>80</v>
      </c>
      <c r="F30" s="20"/>
      <c r="G30" s="20"/>
      <c r="H30" s="20"/>
      <c r="I30" s="22">
        <v>20</v>
      </c>
      <c r="J30" s="22">
        <v>7.35</v>
      </c>
      <c r="K30" s="23">
        <v>5.1294611616515047</v>
      </c>
      <c r="L30" s="24">
        <v>77</v>
      </c>
      <c r="M30" s="24"/>
      <c r="N30" s="24"/>
      <c r="O30" s="22"/>
      <c r="P30" s="22"/>
      <c r="Q30" s="22"/>
      <c r="R30" s="23">
        <v>34.19</v>
      </c>
      <c r="S30" s="23"/>
      <c r="T30" s="23"/>
      <c r="U30" s="23"/>
      <c r="V30" s="23"/>
      <c r="W30" s="23"/>
      <c r="X30" s="23"/>
      <c r="Y30" s="23"/>
      <c r="Z30" s="23"/>
      <c r="AA30" s="22"/>
    </row>
    <row r="31" spans="1:37" ht="16">
      <c r="A31" s="22" t="s">
        <v>49</v>
      </c>
      <c r="B31" s="27">
        <v>44270</v>
      </c>
      <c r="C31" s="20" t="s">
        <v>45</v>
      </c>
      <c r="D31" s="28" t="s">
        <v>79</v>
      </c>
      <c r="E31" s="28" t="s">
        <v>80</v>
      </c>
      <c r="F31" s="20"/>
      <c r="G31" s="20"/>
      <c r="H31" s="20"/>
      <c r="I31" s="20">
        <v>23</v>
      </c>
      <c r="J31" s="22">
        <v>7.35</v>
      </c>
      <c r="K31" s="23">
        <v>2.7361791462561231</v>
      </c>
      <c r="L31" s="24">
        <v>41</v>
      </c>
      <c r="M31" s="22">
        <v>5.1323182824769695</v>
      </c>
      <c r="N31" s="24">
        <v>75.555035163835612</v>
      </c>
      <c r="O31" s="22"/>
      <c r="P31" s="22"/>
      <c r="Q31" s="22"/>
      <c r="R31" s="23">
        <v>34.35</v>
      </c>
      <c r="S31" s="23"/>
      <c r="T31" s="23"/>
      <c r="U31" s="23"/>
      <c r="V31" s="23"/>
      <c r="W31" s="23"/>
      <c r="X31" s="23"/>
      <c r="Y31" s="23"/>
      <c r="Z31" s="23"/>
      <c r="AA31" s="23"/>
      <c r="AC31" s="26" t="s">
        <v>25</v>
      </c>
      <c r="AK31" s="26" t="s">
        <v>40</v>
      </c>
    </row>
    <row r="32" spans="1:37" ht="14">
      <c r="A32" s="22"/>
      <c r="B32" s="27"/>
      <c r="C32" s="20"/>
      <c r="D32" s="28"/>
      <c r="E32" s="28"/>
      <c r="F32" s="20"/>
      <c r="G32" s="20"/>
      <c r="H32" s="20"/>
      <c r="I32" s="22"/>
      <c r="J32" s="22"/>
      <c r="K32" s="23"/>
      <c r="L32" s="24"/>
      <c r="M32" s="24"/>
      <c r="N32" s="24"/>
      <c r="O32" s="22"/>
      <c r="P32" s="22"/>
      <c r="Q32" s="22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ht="14">
      <c r="A33" s="22" t="s">
        <v>49</v>
      </c>
      <c r="B33" s="27">
        <v>44301</v>
      </c>
      <c r="C33" s="20" t="s">
        <v>45</v>
      </c>
      <c r="D33" s="28" t="s">
        <v>87</v>
      </c>
      <c r="E33" s="28" t="s">
        <v>88</v>
      </c>
      <c r="F33" s="24" t="s">
        <v>39</v>
      </c>
      <c r="G33" s="24">
        <v>4.5</v>
      </c>
      <c r="H33" s="24">
        <v>6</v>
      </c>
      <c r="I33" s="22">
        <v>0.5</v>
      </c>
      <c r="J33" s="22">
        <v>5.82</v>
      </c>
      <c r="K33" s="23">
        <v>8.523442967109867</v>
      </c>
      <c r="L33" s="24">
        <v>103</v>
      </c>
      <c r="M33" s="24"/>
      <c r="N33" s="24"/>
      <c r="O33" s="22">
        <v>10.5</v>
      </c>
      <c r="P33" s="22"/>
      <c r="Q33" s="22">
        <v>22.9</v>
      </c>
      <c r="R33" s="23">
        <v>11.71</v>
      </c>
      <c r="S33" s="23" t="s">
        <v>71</v>
      </c>
      <c r="T33" s="23">
        <v>0.64516129032258063</v>
      </c>
      <c r="U33" s="23">
        <v>6.0714285714285712</v>
      </c>
      <c r="V33" s="23" t="s">
        <v>69</v>
      </c>
      <c r="W33" s="23" t="s">
        <v>70</v>
      </c>
      <c r="X33" s="23">
        <v>0.25</v>
      </c>
      <c r="Y33" s="23">
        <v>0.36</v>
      </c>
      <c r="Z33" s="23">
        <v>15</v>
      </c>
      <c r="AA33" s="23">
        <v>0.7</v>
      </c>
    </row>
    <row r="34" spans="1:27" ht="14">
      <c r="A34" s="22" t="s">
        <v>49</v>
      </c>
      <c r="B34" s="27">
        <v>44301</v>
      </c>
      <c r="C34" s="20" t="s">
        <v>45</v>
      </c>
      <c r="D34" s="28" t="s">
        <v>87</v>
      </c>
      <c r="E34" s="28" t="s">
        <v>88</v>
      </c>
      <c r="F34" s="20"/>
      <c r="G34" s="20"/>
      <c r="H34" s="20"/>
      <c r="I34" s="22">
        <v>5</v>
      </c>
      <c r="J34" s="22">
        <v>5.68</v>
      </c>
      <c r="K34" s="23">
        <v>8.3554933519944008</v>
      </c>
      <c r="L34" s="24">
        <v>103</v>
      </c>
      <c r="M34" s="24"/>
      <c r="N34" s="24"/>
      <c r="O34" s="22"/>
      <c r="P34" s="22"/>
      <c r="Q34" s="22"/>
      <c r="R34" s="23">
        <v>14.98</v>
      </c>
      <c r="S34" s="23">
        <v>0.19354838709677419</v>
      </c>
      <c r="T34" s="23">
        <v>0.77419354838709675</v>
      </c>
      <c r="U34" s="23">
        <v>7.5</v>
      </c>
      <c r="V34" s="23" t="s">
        <v>69</v>
      </c>
      <c r="W34" s="23" t="s">
        <v>70</v>
      </c>
      <c r="X34" s="23">
        <v>0.33571428571428574</v>
      </c>
      <c r="Y34" s="23">
        <v>0.44571428571428573</v>
      </c>
      <c r="Z34" s="23">
        <v>16.428571428571427</v>
      </c>
      <c r="AA34" s="23">
        <v>0.75</v>
      </c>
    </row>
    <row r="35" spans="1:27" ht="14">
      <c r="A35" s="22" t="s">
        <v>49</v>
      </c>
      <c r="B35" s="27">
        <v>44301</v>
      </c>
      <c r="C35" s="20" t="s">
        <v>45</v>
      </c>
      <c r="D35" s="28" t="s">
        <v>87</v>
      </c>
      <c r="E35" s="28" t="s">
        <v>88</v>
      </c>
      <c r="F35" s="20"/>
      <c r="G35" s="20"/>
      <c r="H35" s="20"/>
      <c r="I35" s="22">
        <v>10</v>
      </c>
      <c r="J35" s="22">
        <v>5.74</v>
      </c>
      <c r="K35" s="23">
        <v>8.2925122463261012</v>
      </c>
      <c r="L35" s="24">
        <v>104</v>
      </c>
      <c r="M35" s="24"/>
      <c r="N35" s="24"/>
      <c r="O35" s="22"/>
      <c r="P35" s="22"/>
      <c r="Q35" s="22"/>
      <c r="R35" s="23">
        <v>17.27</v>
      </c>
      <c r="S35" s="23"/>
      <c r="T35" s="23"/>
      <c r="U35" s="23"/>
      <c r="V35" s="23"/>
      <c r="W35" s="23"/>
      <c r="X35" s="23"/>
      <c r="Y35" s="23"/>
      <c r="Z35" s="23"/>
      <c r="AA35" s="22"/>
    </row>
    <row r="36" spans="1:27" ht="14">
      <c r="A36" s="22" t="s">
        <v>49</v>
      </c>
      <c r="B36" s="27">
        <v>44301</v>
      </c>
      <c r="C36" s="20" t="s">
        <v>45</v>
      </c>
      <c r="D36" s="28" t="s">
        <v>87</v>
      </c>
      <c r="E36" s="28" t="s">
        <v>88</v>
      </c>
      <c r="F36" s="20"/>
      <c r="G36" s="20"/>
      <c r="H36" s="20"/>
      <c r="I36" s="22">
        <v>15</v>
      </c>
      <c r="J36" s="22">
        <v>5.89</v>
      </c>
      <c r="K36" s="23">
        <v>7.3477956613016095</v>
      </c>
      <c r="L36" s="24">
        <v>96</v>
      </c>
      <c r="M36" s="24"/>
      <c r="N36" s="24"/>
      <c r="O36" s="22"/>
      <c r="P36" s="22"/>
      <c r="Q36" s="22"/>
      <c r="R36" s="23">
        <v>22.94</v>
      </c>
      <c r="S36" s="23"/>
      <c r="T36" s="23"/>
      <c r="U36" s="23"/>
      <c r="V36" s="23"/>
      <c r="W36" s="23"/>
      <c r="X36" s="23"/>
      <c r="Y36" s="23"/>
      <c r="Z36" s="23"/>
      <c r="AA36" s="22"/>
    </row>
    <row r="37" spans="1:27" ht="14">
      <c r="A37" s="22" t="s">
        <v>49</v>
      </c>
      <c r="B37" s="27">
        <v>44301</v>
      </c>
      <c r="C37" s="20" t="s">
        <v>45</v>
      </c>
      <c r="D37" s="28" t="s">
        <v>87</v>
      </c>
      <c r="E37" s="28" t="s">
        <v>88</v>
      </c>
      <c r="F37" s="20"/>
      <c r="G37" s="20"/>
      <c r="H37" s="20"/>
      <c r="I37" s="22">
        <v>20</v>
      </c>
      <c r="J37" s="22">
        <v>6.71</v>
      </c>
      <c r="K37" s="23">
        <v>5.1084674597620712</v>
      </c>
      <c r="L37" s="24">
        <v>71</v>
      </c>
      <c r="M37" s="24"/>
      <c r="N37" s="24"/>
      <c r="O37" s="22"/>
      <c r="P37" s="22"/>
      <c r="Q37" s="22"/>
      <c r="R37" s="23">
        <v>29.39</v>
      </c>
      <c r="S37" s="23"/>
      <c r="T37" s="23"/>
      <c r="U37" s="23"/>
      <c r="V37" s="23"/>
      <c r="W37" s="23"/>
      <c r="X37" s="23"/>
      <c r="Y37" s="23"/>
      <c r="Z37" s="23"/>
      <c r="AA37" s="22"/>
    </row>
    <row r="38" spans="1:27" ht="14">
      <c r="A38" s="22" t="s">
        <v>49</v>
      </c>
      <c r="B38" s="27">
        <v>44301</v>
      </c>
      <c r="C38" s="20" t="s">
        <v>45</v>
      </c>
      <c r="D38" s="28" t="s">
        <v>87</v>
      </c>
      <c r="E38" s="28" t="s">
        <v>88</v>
      </c>
      <c r="F38" s="20"/>
      <c r="G38" s="20"/>
      <c r="H38" s="20"/>
      <c r="I38" s="20">
        <v>23</v>
      </c>
      <c r="J38" s="22">
        <v>7.06</v>
      </c>
      <c r="K38" s="23">
        <v>3.5129461161651498</v>
      </c>
      <c r="L38" s="24">
        <v>50</v>
      </c>
      <c r="M38" s="22">
        <v>4.7746733777504344</v>
      </c>
      <c r="N38" s="24">
        <v>68.659549734626694</v>
      </c>
      <c r="O38" s="22"/>
      <c r="P38" s="22"/>
      <c r="Q38" s="22"/>
      <c r="R38" s="23">
        <v>31.98</v>
      </c>
      <c r="S38" s="23"/>
      <c r="T38" s="23"/>
      <c r="U38" s="23"/>
      <c r="V38" s="23"/>
      <c r="W38" s="23"/>
      <c r="X38" s="23"/>
      <c r="Y38" s="23"/>
      <c r="Z38" s="23"/>
      <c r="AA38" s="23"/>
    </row>
    <row r="39" spans="1:27" ht="14">
      <c r="A39" s="22"/>
      <c r="B39" s="27"/>
      <c r="C39" s="20"/>
      <c r="D39" s="28"/>
      <c r="E39" s="28"/>
      <c r="F39" s="24"/>
      <c r="G39" s="24"/>
      <c r="H39" s="24"/>
      <c r="I39" s="22"/>
      <c r="J39" s="22"/>
      <c r="K39" s="23"/>
      <c r="L39" s="24"/>
      <c r="M39" s="24"/>
      <c r="N39" s="24"/>
      <c r="O39" s="22"/>
      <c r="P39" s="22"/>
      <c r="Q39" s="22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ht="14">
      <c r="A40" s="22" t="s">
        <v>49</v>
      </c>
      <c r="B40" s="27">
        <v>44333</v>
      </c>
      <c r="C40" s="20" t="s">
        <v>45</v>
      </c>
      <c r="D40" s="28" t="s">
        <v>94</v>
      </c>
      <c r="E40" s="28" t="s">
        <v>95</v>
      </c>
      <c r="F40" s="24" t="s">
        <v>41</v>
      </c>
      <c r="G40" s="24">
        <v>22.5</v>
      </c>
      <c r="H40" s="24">
        <v>4</v>
      </c>
      <c r="I40" s="22">
        <v>0.5</v>
      </c>
      <c r="J40" s="22">
        <v>11.12</v>
      </c>
      <c r="K40" s="23">
        <v>7.4317704688593418</v>
      </c>
      <c r="L40" s="24">
        <v>104</v>
      </c>
      <c r="M40" s="24"/>
      <c r="N40" s="24"/>
      <c r="O40" s="22">
        <v>6.9</v>
      </c>
      <c r="P40" s="22"/>
      <c r="Q40" s="22">
        <v>22.7</v>
      </c>
      <c r="R40" s="23">
        <v>10.02</v>
      </c>
      <c r="S40" s="23" t="s">
        <v>71</v>
      </c>
      <c r="T40" s="23">
        <v>0.61290322580645162</v>
      </c>
      <c r="U40" s="23">
        <v>10</v>
      </c>
      <c r="V40" s="23" t="s">
        <v>69</v>
      </c>
      <c r="W40" s="23" t="s">
        <v>70</v>
      </c>
      <c r="X40" s="23">
        <v>0.25714285714285717</v>
      </c>
      <c r="Y40" s="23">
        <v>0.36714285714285716</v>
      </c>
      <c r="Z40" s="23">
        <v>19.285714285714285</v>
      </c>
      <c r="AA40" s="23">
        <v>0.95</v>
      </c>
    </row>
    <row r="41" spans="1:27" ht="14">
      <c r="A41" s="22" t="s">
        <v>49</v>
      </c>
      <c r="B41" s="27">
        <v>44333</v>
      </c>
      <c r="C41" s="20" t="s">
        <v>45</v>
      </c>
      <c r="D41" s="28" t="s">
        <v>94</v>
      </c>
      <c r="E41" s="28" t="s">
        <v>95</v>
      </c>
      <c r="F41" s="20"/>
      <c r="G41" s="20"/>
      <c r="H41" s="20"/>
      <c r="I41" s="22">
        <v>5</v>
      </c>
      <c r="J41" s="22">
        <v>11.12</v>
      </c>
      <c r="K41" s="23">
        <v>7.4387683694891535</v>
      </c>
      <c r="L41" s="24">
        <v>104</v>
      </c>
      <c r="M41" s="24"/>
      <c r="N41" s="24"/>
      <c r="O41" s="22"/>
      <c r="P41" s="22"/>
      <c r="Q41" s="22"/>
      <c r="R41" s="23">
        <v>10.130000000000001</v>
      </c>
      <c r="S41" s="23" t="s">
        <v>71</v>
      </c>
      <c r="T41" s="23">
        <v>0.90322580645161288</v>
      </c>
      <c r="U41" s="23">
        <v>10</v>
      </c>
      <c r="V41" s="23" t="s">
        <v>69</v>
      </c>
      <c r="W41" s="23" t="s">
        <v>70</v>
      </c>
      <c r="X41" s="23">
        <v>0.2857142857142857</v>
      </c>
      <c r="Y41" s="23">
        <v>0.39571428571428569</v>
      </c>
      <c r="Z41" s="23">
        <v>20.714285714285715</v>
      </c>
      <c r="AA41" s="23">
        <v>0.95</v>
      </c>
    </row>
    <row r="42" spans="1:27" ht="14">
      <c r="A42" s="22" t="s">
        <v>49</v>
      </c>
      <c r="B42" s="27">
        <v>44333</v>
      </c>
      <c r="C42" s="20" t="s">
        <v>45</v>
      </c>
      <c r="D42" s="28" t="s">
        <v>94</v>
      </c>
      <c r="E42" s="28" t="s">
        <v>95</v>
      </c>
      <c r="F42" s="20"/>
      <c r="G42" s="20"/>
      <c r="H42" s="20"/>
      <c r="I42" s="22">
        <v>10</v>
      </c>
      <c r="J42" s="22">
        <v>9.33</v>
      </c>
      <c r="K42" s="23">
        <v>7.1168649405178446</v>
      </c>
      <c r="L42" s="24">
        <v>100</v>
      </c>
      <c r="M42" s="24"/>
      <c r="N42" s="24"/>
      <c r="O42" s="22"/>
      <c r="P42" s="22"/>
      <c r="Q42" s="22"/>
      <c r="R42" s="23">
        <v>17.38</v>
      </c>
      <c r="S42" s="23"/>
      <c r="T42" s="23"/>
      <c r="U42" s="23"/>
      <c r="V42" s="23"/>
      <c r="W42" s="23"/>
      <c r="X42" s="23"/>
      <c r="Y42" s="23"/>
      <c r="Z42" s="23"/>
      <c r="AA42" s="22"/>
    </row>
    <row r="43" spans="1:27" ht="14">
      <c r="A43" s="22" t="s">
        <v>49</v>
      </c>
      <c r="B43" s="27">
        <v>44333</v>
      </c>
      <c r="C43" s="20" t="s">
        <v>45</v>
      </c>
      <c r="D43" s="28" t="s">
        <v>94</v>
      </c>
      <c r="E43" s="28" t="s">
        <v>95</v>
      </c>
      <c r="F43" s="20"/>
      <c r="G43" s="20"/>
      <c r="H43" s="20"/>
      <c r="I43" s="22">
        <v>15</v>
      </c>
      <c r="J43" s="22">
        <v>7.09</v>
      </c>
      <c r="K43" s="23">
        <v>4.5906228131560525</v>
      </c>
      <c r="L43" s="24">
        <v>67</v>
      </c>
      <c r="M43" s="24"/>
      <c r="N43" s="24"/>
      <c r="O43" s="22"/>
      <c r="P43" s="22"/>
      <c r="Q43" s="22"/>
      <c r="R43" s="23">
        <v>30.82</v>
      </c>
      <c r="S43" s="23"/>
      <c r="T43" s="23"/>
      <c r="U43" s="23"/>
      <c r="V43" s="23"/>
      <c r="W43" s="23"/>
      <c r="X43" s="23"/>
      <c r="Y43" s="23"/>
      <c r="Z43" s="23"/>
      <c r="AA43" s="22"/>
    </row>
    <row r="44" spans="1:27" ht="14">
      <c r="A44" s="22" t="s">
        <v>49</v>
      </c>
      <c r="B44" s="27">
        <v>44333</v>
      </c>
      <c r="C44" s="20" t="s">
        <v>45</v>
      </c>
      <c r="D44" s="28" t="s">
        <v>94</v>
      </c>
      <c r="E44" s="28" t="s">
        <v>95</v>
      </c>
      <c r="F44" s="20"/>
      <c r="G44" s="20"/>
      <c r="H44" s="20"/>
      <c r="I44" s="22">
        <v>20</v>
      </c>
      <c r="J44" s="22">
        <v>7.12</v>
      </c>
      <c r="K44" s="23">
        <v>3.547935619314206</v>
      </c>
      <c r="L44" s="24">
        <v>53</v>
      </c>
      <c r="M44" s="24"/>
      <c r="N44" s="24"/>
      <c r="O44" s="22"/>
      <c r="P44" s="22"/>
      <c r="Q44" s="22"/>
      <c r="R44" s="23">
        <v>33.65</v>
      </c>
      <c r="S44" s="23"/>
      <c r="T44" s="23"/>
      <c r="U44" s="23"/>
      <c r="V44" s="23"/>
      <c r="W44" s="23"/>
      <c r="X44" s="23"/>
      <c r="Y44" s="23"/>
      <c r="Z44" s="23"/>
      <c r="AA44" s="22"/>
    </row>
    <row r="45" spans="1:27" ht="14">
      <c r="A45" s="22" t="s">
        <v>49</v>
      </c>
      <c r="B45" s="27">
        <v>44333</v>
      </c>
      <c r="C45" s="20" t="s">
        <v>45</v>
      </c>
      <c r="D45" s="28" t="s">
        <v>94</v>
      </c>
      <c r="E45" s="28" t="s">
        <v>95</v>
      </c>
      <c r="F45" s="20"/>
      <c r="G45" s="20"/>
      <c r="H45" s="20"/>
      <c r="I45" s="20">
        <v>23</v>
      </c>
      <c r="J45" s="22">
        <v>7.13</v>
      </c>
      <c r="K45" s="23">
        <v>2.8061581525542336</v>
      </c>
      <c r="L45" s="24">
        <v>42</v>
      </c>
      <c r="M45" s="22">
        <v>3.8327232624356427</v>
      </c>
      <c r="N45" s="24">
        <v>55.860358716980329</v>
      </c>
      <c r="O45" s="22"/>
      <c r="P45" s="22"/>
      <c r="Q45" s="22"/>
      <c r="R45" s="23">
        <v>33.659999999999997</v>
      </c>
      <c r="S45" s="23"/>
      <c r="T45" s="23"/>
      <c r="U45" s="23"/>
      <c r="V45" s="23"/>
      <c r="W45" s="23"/>
      <c r="X45" s="23"/>
      <c r="Y45" s="23"/>
      <c r="Z45" s="23"/>
      <c r="AA45" s="23"/>
    </row>
    <row r="46" spans="1:27" ht="14">
      <c r="A46" s="22"/>
      <c r="B46" s="27"/>
      <c r="C46" s="20"/>
      <c r="D46" s="28"/>
      <c r="E46" s="28"/>
      <c r="F46" s="20"/>
      <c r="G46" s="20"/>
      <c r="H46" s="20"/>
      <c r="I46" s="22"/>
      <c r="J46" s="22"/>
      <c r="K46" s="23"/>
      <c r="L46" s="24"/>
      <c r="M46" s="24"/>
      <c r="N46" s="24"/>
      <c r="O46" s="22"/>
      <c r="P46" s="22"/>
      <c r="Q46" s="22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7" ht="14">
      <c r="A47" s="22" t="s">
        <v>49</v>
      </c>
      <c r="B47" s="27">
        <v>44364</v>
      </c>
      <c r="C47" s="20" t="s">
        <v>103</v>
      </c>
      <c r="D47" s="28" t="s">
        <v>67</v>
      </c>
      <c r="E47" s="28" t="s">
        <v>68</v>
      </c>
      <c r="F47" s="24" t="s">
        <v>39</v>
      </c>
      <c r="G47" s="24">
        <v>18</v>
      </c>
      <c r="H47" s="24">
        <v>5</v>
      </c>
      <c r="I47" s="22">
        <v>0.5</v>
      </c>
      <c r="J47" s="22">
        <v>16.3</v>
      </c>
      <c r="K47" s="23">
        <v>6.2491252624212734</v>
      </c>
      <c r="L47" s="24">
        <v>100</v>
      </c>
      <c r="M47" s="24"/>
      <c r="N47" s="24"/>
      <c r="O47" s="22">
        <v>7.5</v>
      </c>
      <c r="P47" s="22"/>
      <c r="Q47" s="22">
        <v>22.5</v>
      </c>
      <c r="R47" s="23">
        <v>16.7</v>
      </c>
      <c r="S47" s="23" t="s">
        <v>71</v>
      </c>
      <c r="T47" s="23">
        <v>0.4838709677419355</v>
      </c>
      <c r="U47" s="23">
        <v>5</v>
      </c>
      <c r="V47" s="23" t="s">
        <v>69</v>
      </c>
      <c r="W47" s="23" t="s">
        <v>70</v>
      </c>
      <c r="X47" s="23">
        <v>0.47857142857142859</v>
      </c>
      <c r="Y47" s="23">
        <v>0.58857142857142863</v>
      </c>
      <c r="Z47" s="23">
        <v>15</v>
      </c>
      <c r="AA47" s="23">
        <v>0.7</v>
      </c>
    </row>
    <row r="48" spans="1:27" ht="14">
      <c r="A48" s="22" t="s">
        <v>49</v>
      </c>
      <c r="B48" s="27">
        <v>44364</v>
      </c>
      <c r="C48" s="20" t="s">
        <v>103</v>
      </c>
      <c r="D48" s="28" t="s">
        <v>67</v>
      </c>
      <c r="E48" s="28" t="s">
        <v>68</v>
      </c>
      <c r="F48" s="20"/>
      <c r="G48" s="20"/>
      <c r="H48" s="20"/>
      <c r="I48" s="22">
        <v>5</v>
      </c>
      <c r="J48" s="22">
        <v>16.100000000000001</v>
      </c>
      <c r="K48" s="23">
        <v>6.3051084674597613</v>
      </c>
      <c r="L48" s="24">
        <v>100</v>
      </c>
      <c r="M48" s="24"/>
      <c r="N48" s="24"/>
      <c r="O48" s="22"/>
      <c r="P48" s="22"/>
      <c r="Q48" s="22"/>
      <c r="R48" s="23">
        <v>17.28</v>
      </c>
      <c r="S48" s="23" t="s">
        <v>71</v>
      </c>
      <c r="T48" s="23" t="s">
        <v>71</v>
      </c>
      <c r="U48" s="23">
        <v>4.6428571428571432</v>
      </c>
      <c r="V48" s="23" t="s">
        <v>69</v>
      </c>
      <c r="W48" s="23" t="s">
        <v>70</v>
      </c>
      <c r="X48" s="23">
        <v>0.38571428571428573</v>
      </c>
      <c r="Y48" s="23">
        <v>0.49571428571428572</v>
      </c>
      <c r="Z48" s="23">
        <v>17.142857142857142</v>
      </c>
      <c r="AA48" s="23">
        <v>0.9</v>
      </c>
    </row>
    <row r="49" spans="1:37" ht="14">
      <c r="A49" s="22" t="s">
        <v>49</v>
      </c>
      <c r="B49" s="27">
        <v>44364</v>
      </c>
      <c r="C49" s="20" t="s">
        <v>103</v>
      </c>
      <c r="D49" s="28" t="s">
        <v>67</v>
      </c>
      <c r="E49" s="28" t="s">
        <v>68</v>
      </c>
      <c r="F49" s="20"/>
      <c r="G49" s="20"/>
      <c r="H49" s="20"/>
      <c r="I49" s="22">
        <v>10</v>
      </c>
      <c r="J49" s="22">
        <v>12.63</v>
      </c>
      <c r="K49" s="23">
        <v>6.3890832750174953</v>
      </c>
      <c r="L49" s="24">
        <v>97</v>
      </c>
      <c r="M49" s="24"/>
      <c r="N49" s="24"/>
      <c r="O49" s="22"/>
      <c r="P49" s="22"/>
      <c r="Q49" s="22"/>
      <c r="R49" s="23">
        <v>22</v>
      </c>
      <c r="S49" s="23"/>
      <c r="T49" s="23"/>
      <c r="U49" s="23"/>
      <c r="V49" s="23"/>
      <c r="W49" s="23"/>
      <c r="X49" s="23"/>
      <c r="Y49" s="23"/>
      <c r="Z49" s="23"/>
      <c r="AA49" s="22"/>
    </row>
    <row r="50" spans="1:37" ht="14">
      <c r="A50" s="22" t="s">
        <v>49</v>
      </c>
      <c r="B50" s="27">
        <v>44364</v>
      </c>
      <c r="C50" s="20" t="s">
        <v>103</v>
      </c>
      <c r="D50" s="28" t="s">
        <v>67</v>
      </c>
      <c r="E50" s="28" t="s">
        <v>68</v>
      </c>
      <c r="F50" s="20"/>
      <c r="G50" s="20"/>
      <c r="H50" s="20"/>
      <c r="I50" s="22">
        <v>15</v>
      </c>
      <c r="J50" s="22">
        <v>8.1199999999999992</v>
      </c>
      <c r="K50" s="23">
        <v>5.7802659202239326</v>
      </c>
      <c r="L50" s="24">
        <v>84</v>
      </c>
      <c r="M50" s="24"/>
      <c r="N50" s="24"/>
      <c r="O50" s="22"/>
      <c r="P50" s="22"/>
      <c r="Q50" s="22"/>
      <c r="R50" s="23">
        <v>30.56</v>
      </c>
      <c r="S50" s="23"/>
      <c r="T50" s="23"/>
      <c r="U50" s="23"/>
      <c r="V50" s="23"/>
      <c r="W50" s="23"/>
      <c r="X50" s="23"/>
      <c r="Y50" s="23"/>
      <c r="Z50" s="23"/>
      <c r="AA50" s="22"/>
    </row>
    <row r="51" spans="1:37" ht="14">
      <c r="A51" s="22" t="s">
        <v>49</v>
      </c>
      <c r="B51" s="27">
        <v>44364</v>
      </c>
      <c r="C51" s="20" t="s">
        <v>103</v>
      </c>
      <c r="D51" s="28" t="s">
        <v>67</v>
      </c>
      <c r="E51" s="28" t="s">
        <v>68</v>
      </c>
      <c r="F51" s="20"/>
      <c r="G51" s="20"/>
      <c r="H51" s="20"/>
      <c r="I51" s="22">
        <v>20</v>
      </c>
      <c r="J51" s="22">
        <v>6.64</v>
      </c>
      <c r="K51" s="23">
        <v>5.4233729881035684</v>
      </c>
      <c r="L51" s="24">
        <v>78</v>
      </c>
      <c r="M51" s="24"/>
      <c r="N51" s="24"/>
      <c r="O51" s="22"/>
      <c r="P51" s="22"/>
      <c r="Q51" s="22"/>
      <c r="R51" s="23">
        <v>33.299999999999997</v>
      </c>
      <c r="S51" s="23"/>
      <c r="T51" s="23"/>
      <c r="U51" s="23"/>
      <c r="V51" s="23"/>
      <c r="W51" s="23"/>
      <c r="X51" s="23"/>
      <c r="Y51" s="23"/>
      <c r="Z51" s="23"/>
      <c r="AA51" s="22"/>
    </row>
    <row r="52" spans="1:37" ht="14">
      <c r="A52" s="22" t="s">
        <v>49</v>
      </c>
      <c r="B52" s="27">
        <v>44364</v>
      </c>
      <c r="C52" s="20" t="s">
        <v>103</v>
      </c>
      <c r="D52" s="28" t="s">
        <v>67</v>
      </c>
      <c r="E52" s="28" t="s">
        <v>68</v>
      </c>
      <c r="F52" s="20"/>
      <c r="G52" s="20"/>
      <c r="H52" s="20"/>
      <c r="I52" s="20">
        <v>23</v>
      </c>
      <c r="J52" s="22">
        <v>6.6</v>
      </c>
      <c r="K52" s="23">
        <v>5.4093771868439466</v>
      </c>
      <c r="L52" s="24">
        <v>78</v>
      </c>
      <c r="M52" s="22">
        <v>5.2564689022705764</v>
      </c>
      <c r="N52" s="24">
        <v>75.492475281448108</v>
      </c>
      <c r="O52" s="22"/>
      <c r="P52" s="22"/>
      <c r="Q52" s="22"/>
      <c r="R52" s="23">
        <v>33.340000000000003</v>
      </c>
      <c r="S52" s="23"/>
      <c r="T52" s="23"/>
      <c r="U52" s="23"/>
      <c r="V52" s="23"/>
      <c r="W52" s="23"/>
      <c r="X52" s="23"/>
      <c r="Y52" s="23"/>
      <c r="Z52" s="23"/>
      <c r="AA52" s="23"/>
    </row>
    <row r="54" spans="1:37" ht="14">
      <c r="A54" s="22" t="s">
        <v>49</v>
      </c>
      <c r="B54" s="27">
        <v>44398</v>
      </c>
      <c r="C54" s="20" t="s">
        <v>100</v>
      </c>
      <c r="D54" s="28" t="s">
        <v>110</v>
      </c>
      <c r="E54" s="28" t="s">
        <v>111</v>
      </c>
      <c r="F54" s="24" t="s">
        <v>43</v>
      </c>
      <c r="G54" s="24">
        <v>31.5</v>
      </c>
      <c r="H54" s="24">
        <v>5</v>
      </c>
      <c r="I54" s="22">
        <v>0.5</v>
      </c>
      <c r="J54" s="22">
        <v>20.673999999999999</v>
      </c>
      <c r="K54" s="23">
        <v>5.5983205038488455</v>
      </c>
      <c r="L54" s="24">
        <v>96</v>
      </c>
      <c r="M54" s="24"/>
      <c r="N54" s="24"/>
      <c r="O54" s="22">
        <v>9.5</v>
      </c>
      <c r="P54" s="22"/>
      <c r="Q54" s="22">
        <v>22.2</v>
      </c>
      <c r="R54" s="23">
        <v>15.56</v>
      </c>
      <c r="S54" s="23" t="s">
        <v>71</v>
      </c>
      <c r="T54" s="23">
        <v>0.61290322580645162</v>
      </c>
      <c r="U54" s="23">
        <v>0.32857142857142857</v>
      </c>
      <c r="V54" s="23" t="s">
        <v>69</v>
      </c>
      <c r="W54" s="23" t="s">
        <v>70</v>
      </c>
      <c r="X54" s="23">
        <v>0.20714285714285713</v>
      </c>
      <c r="Y54" s="23">
        <v>0.31714285714285712</v>
      </c>
      <c r="Z54" s="23">
        <v>15.714285714285714</v>
      </c>
      <c r="AA54" s="23">
        <v>0.6</v>
      </c>
    </row>
    <row r="55" spans="1:37" ht="14">
      <c r="A55" s="22" t="s">
        <v>49</v>
      </c>
      <c r="B55" s="27">
        <v>44398</v>
      </c>
      <c r="C55" s="20" t="s">
        <v>100</v>
      </c>
      <c r="D55" s="28" t="s">
        <v>110</v>
      </c>
      <c r="E55" s="28" t="s">
        <v>111</v>
      </c>
      <c r="F55" s="20"/>
      <c r="G55" s="20"/>
      <c r="H55" s="20"/>
      <c r="I55" s="22">
        <v>5</v>
      </c>
      <c r="J55" s="22">
        <v>21.151</v>
      </c>
      <c r="K55" s="23">
        <v>5.5143456962911124</v>
      </c>
      <c r="L55" s="24">
        <v>96</v>
      </c>
      <c r="M55" s="24"/>
      <c r="N55" s="24"/>
      <c r="O55" s="22"/>
      <c r="P55" s="22"/>
      <c r="Q55" s="22"/>
      <c r="R55" s="23">
        <v>16.78</v>
      </c>
      <c r="S55" s="23" t="s">
        <v>71</v>
      </c>
      <c r="T55" s="23">
        <v>0.4838709677419355</v>
      </c>
      <c r="U55" s="23">
        <v>0.29642857142857143</v>
      </c>
      <c r="V55" s="23" t="s">
        <v>69</v>
      </c>
      <c r="W55" s="23" t="s">
        <v>70</v>
      </c>
      <c r="X55" s="23">
        <v>0.25</v>
      </c>
      <c r="Y55" s="23">
        <v>0.36</v>
      </c>
      <c r="Z55" s="23">
        <v>15.714285714285714</v>
      </c>
      <c r="AA55" s="23">
        <v>0.7</v>
      </c>
    </row>
    <row r="56" spans="1:37" ht="14">
      <c r="A56" s="22" t="s">
        <v>49</v>
      </c>
      <c r="B56" s="27">
        <v>44398</v>
      </c>
      <c r="C56" s="20" t="s">
        <v>100</v>
      </c>
      <c r="D56" s="28" t="s">
        <v>110</v>
      </c>
      <c r="E56" s="28" t="s">
        <v>111</v>
      </c>
      <c r="F56" s="20"/>
      <c r="G56" s="20"/>
      <c r="H56" s="20"/>
      <c r="I56" s="22">
        <v>10</v>
      </c>
      <c r="J56" s="22">
        <v>21.18</v>
      </c>
      <c r="K56" s="23">
        <v>5.4793561931420571</v>
      </c>
      <c r="L56" s="24">
        <v>96</v>
      </c>
      <c r="M56" s="24"/>
      <c r="N56" s="24"/>
      <c r="O56" s="22"/>
      <c r="P56" s="22"/>
      <c r="Q56" s="22"/>
      <c r="R56" s="23">
        <v>17.13</v>
      </c>
      <c r="S56" s="23"/>
      <c r="T56" s="23"/>
      <c r="U56" s="23"/>
      <c r="V56" s="23"/>
      <c r="W56" s="23"/>
      <c r="X56" s="23"/>
      <c r="Y56" s="23"/>
      <c r="Z56" s="23"/>
      <c r="AA56" s="22"/>
    </row>
    <row r="57" spans="1:37" ht="14">
      <c r="A57" s="22" t="s">
        <v>49</v>
      </c>
      <c r="B57" s="27">
        <v>44398</v>
      </c>
      <c r="C57" s="20" t="s">
        <v>100</v>
      </c>
      <c r="D57" s="28" t="s">
        <v>110</v>
      </c>
      <c r="E57" s="28" t="s">
        <v>111</v>
      </c>
      <c r="F57" s="20"/>
      <c r="G57" s="20"/>
      <c r="H57" s="20"/>
      <c r="I57" s="22">
        <v>15</v>
      </c>
      <c r="J57" s="22">
        <v>14.087</v>
      </c>
      <c r="K57" s="23">
        <v>6.1021693491952416</v>
      </c>
      <c r="L57" s="24">
        <v>98</v>
      </c>
      <c r="M57" s="24"/>
      <c r="N57" s="24"/>
      <c r="O57" s="22"/>
      <c r="P57" s="22"/>
      <c r="Q57" s="22"/>
      <c r="R57" s="23">
        <v>26.64</v>
      </c>
      <c r="S57" s="23"/>
      <c r="T57" s="23"/>
      <c r="U57" s="23"/>
      <c r="V57" s="23"/>
      <c r="W57" s="23"/>
      <c r="X57" s="23"/>
      <c r="Y57" s="23"/>
      <c r="Z57" s="23"/>
      <c r="AA57" s="22"/>
    </row>
    <row r="58" spans="1:37" ht="14">
      <c r="A58" s="22" t="s">
        <v>49</v>
      </c>
      <c r="B58" s="27">
        <v>44398</v>
      </c>
      <c r="C58" s="20" t="s">
        <v>100</v>
      </c>
      <c r="D58" s="28" t="s">
        <v>110</v>
      </c>
      <c r="E58" s="28" t="s">
        <v>111</v>
      </c>
      <c r="F58" s="20"/>
      <c r="G58" s="20"/>
      <c r="H58" s="20"/>
      <c r="I58" s="22">
        <v>20</v>
      </c>
      <c r="J58" s="22">
        <v>7.6239999999999997</v>
      </c>
      <c r="K58" s="23">
        <v>4.751574527641707</v>
      </c>
      <c r="L58" s="24">
        <v>69</v>
      </c>
      <c r="M58" s="24"/>
      <c r="N58" s="24"/>
      <c r="O58" s="22"/>
      <c r="P58" s="22"/>
      <c r="Q58" s="22"/>
      <c r="R58" s="23">
        <v>32.92</v>
      </c>
      <c r="S58" s="23"/>
      <c r="T58" s="23"/>
      <c r="U58" s="23"/>
      <c r="V58" s="23"/>
      <c r="W58" s="23"/>
      <c r="X58" s="23"/>
      <c r="Y58" s="23"/>
      <c r="Z58" s="23"/>
      <c r="AA58" s="22"/>
    </row>
    <row r="59" spans="1:37" ht="14">
      <c r="A59" s="22" t="s">
        <v>49</v>
      </c>
      <c r="B59" s="27">
        <v>44398</v>
      </c>
      <c r="C59" s="20" t="s">
        <v>100</v>
      </c>
      <c r="D59" s="28" t="s">
        <v>110</v>
      </c>
      <c r="E59" s="28" t="s">
        <v>111</v>
      </c>
      <c r="F59" s="20"/>
      <c r="G59" s="20"/>
      <c r="H59" s="20"/>
      <c r="I59" s="20">
        <v>23</v>
      </c>
      <c r="J59" s="22">
        <v>7.44</v>
      </c>
      <c r="K59" s="23">
        <v>4.3386983904828549</v>
      </c>
      <c r="L59" s="24">
        <v>63</v>
      </c>
      <c r="M59" s="22">
        <v>4.3133797904439151</v>
      </c>
      <c r="N59" s="24">
        <v>63.091962948581006</v>
      </c>
      <c r="O59" s="22"/>
      <c r="P59" s="22"/>
      <c r="Q59" s="22"/>
      <c r="R59" s="23">
        <v>33.14</v>
      </c>
      <c r="S59" s="23"/>
      <c r="T59" s="23"/>
      <c r="U59" s="23"/>
      <c r="V59" s="23"/>
      <c r="W59" s="23"/>
      <c r="X59" s="23"/>
      <c r="Y59" s="23"/>
      <c r="Z59" s="23"/>
      <c r="AA59" s="23"/>
    </row>
    <row r="60" spans="1:37" ht="16">
      <c r="AC60" s="26" t="s">
        <v>26</v>
      </c>
      <c r="AK60" s="26" t="s">
        <v>27</v>
      </c>
    </row>
    <row r="61" spans="1:37" ht="14">
      <c r="A61" s="22" t="s">
        <v>49</v>
      </c>
      <c r="B61" s="27">
        <v>44430</v>
      </c>
      <c r="C61" s="20" t="s">
        <v>100</v>
      </c>
      <c r="D61" s="28" t="s">
        <v>80</v>
      </c>
      <c r="E61" s="28" t="s">
        <v>117</v>
      </c>
      <c r="F61" s="24" t="s">
        <v>38</v>
      </c>
      <c r="G61" s="35" t="s">
        <v>119</v>
      </c>
      <c r="H61" s="24" t="s">
        <v>118</v>
      </c>
      <c r="I61" s="22">
        <v>0.5</v>
      </c>
      <c r="J61" s="22">
        <v>17.648</v>
      </c>
      <c r="K61" s="23">
        <v>5.9202239328201545</v>
      </c>
      <c r="L61" s="24">
        <v>98</v>
      </c>
      <c r="M61" s="24"/>
      <c r="N61" s="24"/>
      <c r="O61" s="22">
        <v>9.5</v>
      </c>
      <c r="P61" s="22"/>
      <c r="Q61" s="22">
        <v>22.4</v>
      </c>
      <c r="R61" s="23">
        <v>19.149999999999999</v>
      </c>
      <c r="S61" s="23" t="s">
        <v>71</v>
      </c>
      <c r="T61" s="23">
        <v>0.4838709677419355</v>
      </c>
      <c r="U61" s="23">
        <v>1.1785714285714286</v>
      </c>
      <c r="V61" s="23" t="s">
        <v>69</v>
      </c>
      <c r="W61" s="23" t="s">
        <v>70</v>
      </c>
      <c r="X61" s="23">
        <v>0.24285714285714285</v>
      </c>
      <c r="Y61" s="23">
        <v>0.35285714285714287</v>
      </c>
      <c r="Z61" s="23">
        <v>20.714285714285715</v>
      </c>
      <c r="AA61" s="23">
        <v>1.05</v>
      </c>
    </row>
    <row r="62" spans="1:37" ht="14">
      <c r="A62" s="22" t="s">
        <v>49</v>
      </c>
      <c r="B62" s="27">
        <v>44430</v>
      </c>
      <c r="C62" s="20" t="s">
        <v>100</v>
      </c>
      <c r="D62" s="28" t="s">
        <v>80</v>
      </c>
      <c r="E62" s="28" t="s">
        <v>117</v>
      </c>
      <c r="F62" s="20"/>
      <c r="G62" s="20"/>
      <c r="H62" s="20"/>
      <c r="I62" s="22">
        <v>5</v>
      </c>
      <c r="J62" s="22">
        <v>17.498000000000001</v>
      </c>
      <c r="K62" s="23">
        <v>5.7872638208537435</v>
      </c>
      <c r="L62" s="24">
        <v>96</v>
      </c>
      <c r="M62" s="24"/>
      <c r="N62" s="24"/>
      <c r="O62" s="22"/>
      <c r="P62" s="22"/>
      <c r="Q62" s="22"/>
      <c r="R62" s="23">
        <v>20.04</v>
      </c>
      <c r="S62" s="23" t="s">
        <v>71</v>
      </c>
      <c r="T62" s="23">
        <v>0.4838709677419355</v>
      </c>
      <c r="U62" s="23">
        <v>1.3214285714285714</v>
      </c>
      <c r="V62" s="23" t="s">
        <v>69</v>
      </c>
      <c r="W62" s="23" t="s">
        <v>70</v>
      </c>
      <c r="X62" s="23">
        <v>0.32142857142857145</v>
      </c>
      <c r="Y62" s="23">
        <v>0.43142857142857144</v>
      </c>
      <c r="Z62" s="23">
        <v>15</v>
      </c>
      <c r="AA62" s="23">
        <v>0.85</v>
      </c>
    </row>
    <row r="63" spans="1:37" ht="14">
      <c r="A63" s="22" t="s">
        <v>49</v>
      </c>
      <c r="B63" s="27">
        <v>44430</v>
      </c>
      <c r="C63" s="20" t="s">
        <v>100</v>
      </c>
      <c r="D63" s="28" t="s">
        <v>80</v>
      </c>
      <c r="E63" s="28" t="s">
        <v>117</v>
      </c>
      <c r="F63" s="20"/>
      <c r="G63" s="20"/>
      <c r="H63" s="20"/>
      <c r="I63" s="22">
        <v>10</v>
      </c>
      <c r="J63" s="22">
        <v>17.209</v>
      </c>
      <c r="K63" s="23">
        <v>5.7312806158152547</v>
      </c>
      <c r="L63" s="24">
        <v>94</v>
      </c>
      <c r="M63" s="24"/>
      <c r="N63" s="24"/>
      <c r="O63" s="22"/>
      <c r="P63" s="22"/>
      <c r="Q63" s="22"/>
      <c r="R63" s="23">
        <v>20.350000000000001</v>
      </c>
      <c r="S63" s="23"/>
      <c r="T63" s="23"/>
      <c r="U63" s="23"/>
      <c r="V63" s="23"/>
      <c r="W63" s="23"/>
      <c r="X63" s="23"/>
      <c r="Y63" s="23"/>
      <c r="Z63" s="23"/>
      <c r="AA63" s="22"/>
    </row>
    <row r="64" spans="1:37" ht="14">
      <c r="A64" s="22" t="s">
        <v>49</v>
      </c>
      <c r="B64" s="27">
        <v>44430</v>
      </c>
      <c r="C64" s="20" t="s">
        <v>100</v>
      </c>
      <c r="D64" s="28" t="s">
        <v>80</v>
      </c>
      <c r="E64" s="28" t="s">
        <v>117</v>
      </c>
      <c r="F64" s="20"/>
      <c r="G64" s="20"/>
      <c r="H64" s="20"/>
      <c r="I64" s="22">
        <v>15</v>
      </c>
      <c r="J64" s="22">
        <v>16.138000000000002</v>
      </c>
      <c r="K64" s="23">
        <v>5.3743876836948914</v>
      </c>
      <c r="L64" s="24">
        <v>88</v>
      </c>
      <c r="M64" s="24"/>
      <c r="N64" s="24"/>
      <c r="O64" s="22"/>
      <c r="P64" s="22"/>
      <c r="Q64" s="22"/>
      <c r="R64" s="23">
        <v>22.13</v>
      </c>
      <c r="S64" s="23"/>
      <c r="T64" s="23"/>
      <c r="U64" s="23"/>
      <c r="V64" s="23"/>
      <c r="W64" s="23"/>
      <c r="X64" s="23"/>
      <c r="Y64" s="23"/>
      <c r="Z64" s="23"/>
      <c r="AA64" s="22"/>
    </row>
    <row r="65" spans="1:27" ht="14">
      <c r="A65" s="22" t="s">
        <v>49</v>
      </c>
      <c r="B65" s="27">
        <v>44430</v>
      </c>
      <c r="C65" s="20" t="s">
        <v>100</v>
      </c>
      <c r="D65" s="28" t="s">
        <v>80</v>
      </c>
      <c r="E65" s="28" t="s">
        <v>117</v>
      </c>
      <c r="F65" s="20"/>
      <c r="G65" s="20"/>
      <c r="H65" s="20"/>
      <c r="I65" s="22">
        <v>20</v>
      </c>
      <c r="J65" s="22">
        <v>10.723000000000001</v>
      </c>
      <c r="K65" s="23">
        <v>3.9258222533240028</v>
      </c>
      <c r="L65" s="24">
        <v>60</v>
      </c>
      <c r="M65" s="24"/>
      <c r="N65" s="24"/>
      <c r="O65" s="22"/>
      <c r="P65" s="22"/>
      <c r="Q65" s="22"/>
      <c r="R65" s="23">
        <v>30.47</v>
      </c>
      <c r="S65" s="23"/>
      <c r="T65" s="23"/>
      <c r="U65" s="23"/>
      <c r="V65" s="23"/>
      <c r="W65" s="23"/>
      <c r="X65" s="23"/>
      <c r="Y65" s="23"/>
      <c r="Z65" s="23"/>
      <c r="AA65" s="22"/>
    </row>
    <row r="66" spans="1:27" ht="14">
      <c r="A66" s="22" t="s">
        <v>49</v>
      </c>
      <c r="B66" s="27">
        <v>44430</v>
      </c>
      <c r="C66" s="20" t="s">
        <v>100</v>
      </c>
      <c r="D66" s="28" t="s">
        <v>80</v>
      </c>
      <c r="E66" s="28" t="s">
        <v>117</v>
      </c>
      <c r="F66" s="20"/>
      <c r="G66" s="20"/>
      <c r="H66" s="20"/>
      <c r="I66" s="20">
        <v>23</v>
      </c>
      <c r="J66" s="22">
        <v>10.042</v>
      </c>
      <c r="K66" s="23">
        <v>3.7438768369489148</v>
      </c>
      <c r="L66" s="24">
        <v>57</v>
      </c>
      <c r="M66" s="22">
        <v>3.9454839171105687</v>
      </c>
      <c r="N66" s="24">
        <v>60.592338520490415</v>
      </c>
      <c r="O66" s="22"/>
      <c r="P66" s="22"/>
      <c r="Q66" s="22"/>
      <c r="R66" s="23">
        <v>31.48</v>
      </c>
      <c r="S66" s="23"/>
      <c r="T66" s="23"/>
      <c r="U66" s="23"/>
      <c r="V66" s="23"/>
      <c r="W66" s="23"/>
      <c r="X66" s="23"/>
      <c r="Y66" s="23"/>
      <c r="Z66" s="23"/>
      <c r="AA66" s="23"/>
    </row>
    <row r="68" spans="1:27" ht="14">
      <c r="A68" s="22" t="s">
        <v>49</v>
      </c>
      <c r="B68" s="27">
        <v>44453</v>
      </c>
      <c r="C68" s="20" t="s">
        <v>100</v>
      </c>
      <c r="D68" s="28" t="s">
        <v>124</v>
      </c>
      <c r="E68" s="28" t="s">
        <v>125</v>
      </c>
      <c r="F68" s="24" t="s">
        <v>109</v>
      </c>
      <c r="G68" s="35">
        <v>22.5</v>
      </c>
      <c r="H68" s="24">
        <v>4</v>
      </c>
      <c r="I68" s="22">
        <v>0.5</v>
      </c>
      <c r="J68" s="22">
        <v>17.305</v>
      </c>
      <c r="K68" s="23">
        <v>6.2561231630510843</v>
      </c>
      <c r="L68" s="24">
        <v>98</v>
      </c>
      <c r="M68" s="24"/>
      <c r="N68" s="24"/>
      <c r="O68" s="22">
        <v>7.1</v>
      </c>
      <c r="P68" s="22"/>
      <c r="Q68" s="22">
        <v>22.1</v>
      </c>
      <c r="R68" s="23">
        <v>10.6</v>
      </c>
      <c r="S68" s="23">
        <v>0.16129032258064516</v>
      </c>
      <c r="T68" s="23">
        <v>0.90322580645161288</v>
      </c>
      <c r="U68" s="23">
        <v>8.2142857142857135</v>
      </c>
      <c r="V68" s="23" t="s">
        <v>69</v>
      </c>
      <c r="W68" s="23" t="s">
        <v>70</v>
      </c>
      <c r="X68" s="23">
        <v>0.27857142857142858</v>
      </c>
      <c r="Y68" s="23">
        <v>0.38857142857142857</v>
      </c>
      <c r="Z68" s="23">
        <v>17.857142857142858</v>
      </c>
      <c r="AA68" s="23">
        <v>1.35</v>
      </c>
    </row>
    <row r="69" spans="1:27" ht="14">
      <c r="A69" s="22" t="s">
        <v>49</v>
      </c>
      <c r="B69" s="27">
        <v>44453</v>
      </c>
      <c r="C69" s="20" t="s">
        <v>100</v>
      </c>
      <c r="D69" s="28" t="s">
        <v>124</v>
      </c>
      <c r="E69" s="28" t="s">
        <v>125</v>
      </c>
      <c r="F69" s="20"/>
      <c r="G69" s="20"/>
      <c r="H69" s="20"/>
      <c r="I69" s="22">
        <v>5</v>
      </c>
      <c r="J69" s="22">
        <v>18.077999999999999</v>
      </c>
      <c r="K69" s="23">
        <v>6.0881735479356189</v>
      </c>
      <c r="L69" s="24">
        <v>101</v>
      </c>
      <c r="M69" s="24"/>
      <c r="N69" s="24"/>
      <c r="O69" s="22"/>
      <c r="P69" s="22"/>
      <c r="Q69" s="22"/>
      <c r="R69" s="23">
        <v>17.68</v>
      </c>
      <c r="S69" s="23" t="s">
        <v>71</v>
      </c>
      <c r="T69" s="23">
        <v>0.61290322580645162</v>
      </c>
      <c r="U69" s="23">
        <v>3.5714285714285716</v>
      </c>
      <c r="V69" s="23" t="s">
        <v>69</v>
      </c>
      <c r="W69" s="23" t="s">
        <v>70</v>
      </c>
      <c r="X69" s="23">
        <v>0.27857142857142858</v>
      </c>
      <c r="Y69" s="23">
        <v>0.38857142857142857</v>
      </c>
      <c r="Z69" s="23">
        <v>15.714285714285714</v>
      </c>
      <c r="AA69" s="23">
        <v>1.35</v>
      </c>
    </row>
    <row r="70" spans="1:27" ht="14">
      <c r="A70" s="22" t="s">
        <v>49</v>
      </c>
      <c r="B70" s="27">
        <v>44453</v>
      </c>
      <c r="C70" s="20" t="s">
        <v>100</v>
      </c>
      <c r="D70" s="28" t="s">
        <v>124</v>
      </c>
      <c r="E70" s="28" t="s">
        <v>125</v>
      </c>
      <c r="F70" s="20"/>
      <c r="G70" s="20"/>
      <c r="H70" s="20"/>
      <c r="I70" s="22">
        <v>10</v>
      </c>
      <c r="J70" s="22">
        <v>17.736999999999998</v>
      </c>
      <c r="K70" s="23">
        <v>6.0461861441567528</v>
      </c>
      <c r="L70" s="24">
        <v>102</v>
      </c>
      <c r="M70" s="24"/>
      <c r="N70" s="24"/>
      <c r="O70" s="22"/>
      <c r="P70" s="22"/>
      <c r="Q70" s="22"/>
      <c r="R70" s="23">
        <v>21.58</v>
      </c>
      <c r="S70" s="23"/>
      <c r="T70" s="23"/>
      <c r="U70" s="23"/>
      <c r="V70" s="23"/>
      <c r="W70" s="23"/>
      <c r="X70" s="23"/>
      <c r="Y70" s="23"/>
      <c r="Z70" s="23"/>
      <c r="AA70" s="22"/>
    </row>
    <row r="71" spans="1:27" ht="14">
      <c r="A71" s="22" t="s">
        <v>49</v>
      </c>
      <c r="B71" s="27">
        <v>44453</v>
      </c>
      <c r="C71" s="20" t="s">
        <v>100</v>
      </c>
      <c r="D71" s="28" t="s">
        <v>124</v>
      </c>
      <c r="E71" s="28" t="s">
        <v>125</v>
      </c>
      <c r="F71" s="20"/>
      <c r="G71" s="20"/>
      <c r="H71" s="20"/>
      <c r="I71" s="22">
        <v>15</v>
      </c>
      <c r="J71" s="22">
        <v>17.05</v>
      </c>
      <c r="K71" s="23">
        <v>5.3603918824352697</v>
      </c>
      <c r="L71" s="24">
        <v>92</v>
      </c>
      <c r="M71" s="24"/>
      <c r="N71" s="24"/>
      <c r="O71" s="22"/>
      <c r="P71" s="22"/>
      <c r="Q71" s="22"/>
      <c r="R71" s="23">
        <v>26.49</v>
      </c>
      <c r="S71" s="23"/>
      <c r="T71" s="23"/>
      <c r="U71" s="23"/>
      <c r="V71" s="23"/>
      <c r="W71" s="23"/>
      <c r="X71" s="23"/>
      <c r="Y71" s="23"/>
      <c r="Z71" s="23"/>
      <c r="AA71" s="22"/>
    </row>
    <row r="72" spans="1:27" ht="14">
      <c r="A72" s="22" t="s">
        <v>49</v>
      </c>
      <c r="B72" s="27">
        <v>44453</v>
      </c>
      <c r="C72" s="20" t="s">
        <v>100</v>
      </c>
      <c r="D72" s="28" t="s">
        <v>124</v>
      </c>
      <c r="E72" s="28" t="s">
        <v>125</v>
      </c>
      <c r="F72" s="20"/>
      <c r="G72" s="20"/>
      <c r="H72" s="20"/>
      <c r="I72" s="22">
        <v>20</v>
      </c>
      <c r="J72" s="22">
        <v>11.304</v>
      </c>
      <c r="K72" s="23">
        <v>2.3862841147655702</v>
      </c>
      <c r="L72" s="24">
        <v>38</v>
      </c>
      <c r="M72" s="24"/>
      <c r="N72" s="24"/>
      <c r="O72" s="22"/>
      <c r="P72" s="22"/>
      <c r="Q72" s="22"/>
      <c r="R72" s="23">
        <v>32.770000000000003</v>
      </c>
      <c r="S72" s="23"/>
      <c r="T72" s="23"/>
      <c r="U72" s="23"/>
      <c r="V72" s="23"/>
      <c r="W72" s="23"/>
      <c r="X72" s="23"/>
      <c r="Y72" s="23"/>
      <c r="Z72" s="23"/>
      <c r="AA72" s="22"/>
    </row>
    <row r="73" spans="1:27" ht="14">
      <c r="A73" s="22" t="s">
        <v>49</v>
      </c>
      <c r="B73" s="27">
        <v>44453</v>
      </c>
      <c r="C73" s="20" t="s">
        <v>100</v>
      </c>
      <c r="D73" s="28" t="s">
        <v>124</v>
      </c>
      <c r="E73" s="28" t="s">
        <v>125</v>
      </c>
      <c r="F73" s="20"/>
      <c r="G73" s="20"/>
      <c r="H73" s="20"/>
      <c r="I73" s="20">
        <v>23</v>
      </c>
      <c r="J73" s="22">
        <v>11.294</v>
      </c>
      <c r="K73" s="23">
        <v>2.099370188943317</v>
      </c>
      <c r="L73" s="24">
        <v>33</v>
      </c>
      <c r="M73" s="22">
        <v>2.4693444377297089</v>
      </c>
      <c r="N73" s="24">
        <v>39.360894844675386</v>
      </c>
      <c r="O73" s="22"/>
      <c r="P73" s="22"/>
      <c r="Q73" s="22"/>
      <c r="R73" s="23">
        <v>32.79</v>
      </c>
      <c r="S73" s="23"/>
      <c r="T73" s="23"/>
      <c r="U73" s="23"/>
      <c r="V73" s="23"/>
      <c r="W73" s="23"/>
      <c r="X73" s="23"/>
      <c r="Y73" s="23"/>
      <c r="Z73" s="23"/>
      <c r="AA73" s="23"/>
    </row>
    <row r="75" spans="1:27" ht="14">
      <c r="A75" s="22" t="s">
        <v>49</v>
      </c>
      <c r="B75" s="27">
        <v>44487</v>
      </c>
      <c r="C75" s="20" t="s">
        <v>72</v>
      </c>
      <c r="D75" s="28" t="s">
        <v>195</v>
      </c>
      <c r="E75" s="28" t="s">
        <v>196</v>
      </c>
      <c r="F75" s="24" t="s">
        <v>41</v>
      </c>
      <c r="G75" s="35">
        <v>9</v>
      </c>
      <c r="H75" s="24">
        <v>4</v>
      </c>
      <c r="I75" s="22">
        <v>0.5</v>
      </c>
      <c r="J75" s="22">
        <v>11.803000000000001</v>
      </c>
      <c r="K75" s="23">
        <v>6.4870538838348493</v>
      </c>
      <c r="L75" s="24">
        <v>96</v>
      </c>
      <c r="M75" s="24"/>
      <c r="N75" s="24"/>
      <c r="O75" s="22">
        <v>6</v>
      </c>
      <c r="P75" s="22"/>
      <c r="Q75" s="22">
        <v>22.4</v>
      </c>
      <c r="R75" s="23">
        <v>21.37</v>
      </c>
      <c r="S75" s="23" t="s">
        <v>71</v>
      </c>
      <c r="T75" s="23">
        <v>0.41935483870967744</v>
      </c>
      <c r="U75" s="23">
        <v>2</v>
      </c>
      <c r="V75" s="23" t="s">
        <v>69</v>
      </c>
      <c r="W75" s="23" t="s">
        <v>70</v>
      </c>
      <c r="X75" s="23">
        <v>0.17142857142857143</v>
      </c>
      <c r="Y75" s="23">
        <v>0.28142857142857142</v>
      </c>
      <c r="Z75" s="23">
        <v>15.714285714285714</v>
      </c>
      <c r="AA75" s="23">
        <v>2.2999999999999998</v>
      </c>
    </row>
    <row r="76" spans="1:27" ht="14">
      <c r="A76" s="22" t="s">
        <v>49</v>
      </c>
      <c r="B76" s="27">
        <v>44487</v>
      </c>
      <c r="C76" s="20" t="s">
        <v>72</v>
      </c>
      <c r="D76" s="28" t="s">
        <v>195</v>
      </c>
      <c r="E76" s="28" t="s">
        <v>196</v>
      </c>
      <c r="F76" s="20"/>
      <c r="G76" s="20"/>
      <c r="H76" s="20"/>
      <c r="I76" s="22">
        <v>5</v>
      </c>
      <c r="J76" s="22">
        <v>12.3</v>
      </c>
      <c r="K76" s="23">
        <v>6.4380685794261714</v>
      </c>
      <c r="L76" s="24">
        <v>97</v>
      </c>
      <c r="M76" s="24"/>
      <c r="N76" s="24"/>
      <c r="O76" s="22"/>
      <c r="P76" s="22"/>
      <c r="Q76" s="22"/>
      <c r="R76" s="23">
        <v>21.85</v>
      </c>
      <c r="S76" s="23" t="s">
        <v>71</v>
      </c>
      <c r="T76" s="23">
        <v>0.74193548387096775</v>
      </c>
      <c r="U76" s="23">
        <v>1.9642857142857142</v>
      </c>
      <c r="V76" s="23" t="s">
        <v>69</v>
      </c>
      <c r="W76" s="23" t="s">
        <v>70</v>
      </c>
      <c r="X76" s="23">
        <v>0.19999999999999998</v>
      </c>
      <c r="Y76" s="23">
        <v>0.31</v>
      </c>
      <c r="Z76" s="23">
        <v>14.285714285714286</v>
      </c>
      <c r="AA76" s="23">
        <v>3</v>
      </c>
    </row>
    <row r="77" spans="1:27" ht="14">
      <c r="A77" s="22" t="s">
        <v>49</v>
      </c>
      <c r="B77" s="27">
        <v>44487</v>
      </c>
      <c r="C77" s="20" t="s">
        <v>72</v>
      </c>
      <c r="D77" s="28" t="s">
        <v>195</v>
      </c>
      <c r="E77" s="28" t="s">
        <v>196</v>
      </c>
      <c r="F77" s="20"/>
      <c r="G77" s="20"/>
      <c r="H77" s="20"/>
      <c r="I77" s="22">
        <v>10</v>
      </c>
      <c r="J77" s="22">
        <v>12.704000000000001</v>
      </c>
      <c r="K77" s="23">
        <v>6.3331000699790065</v>
      </c>
      <c r="L77" s="24">
        <v>96</v>
      </c>
      <c r="M77" s="24"/>
      <c r="N77" s="24"/>
      <c r="O77" s="22"/>
      <c r="P77" s="22"/>
      <c r="Q77" s="22"/>
      <c r="R77" s="23">
        <v>22.43</v>
      </c>
      <c r="S77" s="23"/>
      <c r="T77" s="23"/>
      <c r="U77" s="23"/>
      <c r="V77" s="23"/>
      <c r="W77" s="23"/>
      <c r="X77" s="23"/>
      <c r="Y77" s="23"/>
      <c r="Z77" s="23"/>
      <c r="AA77" s="22"/>
    </row>
    <row r="78" spans="1:27" ht="14">
      <c r="A78" s="22" t="s">
        <v>49</v>
      </c>
      <c r="B78" s="27">
        <v>44487</v>
      </c>
      <c r="C78" s="20" t="s">
        <v>72</v>
      </c>
      <c r="D78" s="28" t="s">
        <v>195</v>
      </c>
      <c r="E78" s="28" t="s">
        <v>196</v>
      </c>
      <c r="F78" s="20"/>
      <c r="G78" s="20"/>
      <c r="H78" s="20"/>
      <c r="I78" s="22">
        <v>15</v>
      </c>
      <c r="J78" s="22">
        <v>12.513</v>
      </c>
      <c r="K78" s="23">
        <v>5.4653603918824345</v>
      </c>
      <c r="L78" s="24">
        <v>84</v>
      </c>
      <c r="M78" s="24"/>
      <c r="N78" s="24"/>
      <c r="O78" s="22"/>
      <c r="P78" s="22"/>
      <c r="Q78" s="22"/>
      <c r="R78" s="23">
        <v>24.28</v>
      </c>
      <c r="S78" s="23"/>
      <c r="T78" s="23"/>
      <c r="U78" s="23"/>
      <c r="V78" s="23"/>
      <c r="W78" s="23"/>
      <c r="X78" s="23"/>
      <c r="Y78" s="23"/>
      <c r="Z78" s="23"/>
      <c r="AA78" s="22"/>
    </row>
    <row r="79" spans="1:27" ht="14">
      <c r="A79" s="22" t="s">
        <v>49</v>
      </c>
      <c r="B79" s="27">
        <v>44487</v>
      </c>
      <c r="C79" s="20" t="s">
        <v>72</v>
      </c>
      <c r="D79" s="28" t="s">
        <v>195</v>
      </c>
      <c r="E79" s="28" t="s">
        <v>196</v>
      </c>
      <c r="F79" s="20"/>
      <c r="G79" s="20"/>
      <c r="H79" s="20"/>
      <c r="I79" s="22">
        <v>20</v>
      </c>
      <c r="J79" s="22">
        <v>11.009</v>
      </c>
      <c r="K79" s="23">
        <v>3.317004898530441</v>
      </c>
      <c r="L79" s="24">
        <v>52</v>
      </c>
      <c r="M79" s="24"/>
      <c r="N79" s="24"/>
      <c r="O79" s="22"/>
      <c r="P79" s="22"/>
      <c r="Q79" s="22"/>
      <c r="R79" s="23">
        <v>33.26</v>
      </c>
      <c r="S79" s="23"/>
      <c r="T79" s="23"/>
      <c r="U79" s="23"/>
      <c r="V79" s="23"/>
      <c r="W79" s="23"/>
      <c r="X79" s="23"/>
      <c r="Y79" s="23"/>
      <c r="Z79" s="23"/>
      <c r="AA79" s="22"/>
    </row>
    <row r="80" spans="1:27" ht="14">
      <c r="A80" s="22" t="s">
        <v>49</v>
      </c>
      <c r="B80" s="27">
        <v>44487</v>
      </c>
      <c r="C80" s="20" t="s">
        <v>72</v>
      </c>
      <c r="D80" s="28" t="s">
        <v>195</v>
      </c>
      <c r="E80" s="28" t="s">
        <v>196</v>
      </c>
      <c r="F80" s="20"/>
      <c r="G80" s="20"/>
      <c r="H80" s="20"/>
      <c r="I80" s="20">
        <v>23</v>
      </c>
      <c r="J80" s="22">
        <v>10.961</v>
      </c>
      <c r="K80" s="23">
        <v>3.275017494751574</v>
      </c>
      <c r="L80" s="24">
        <v>52</v>
      </c>
      <c r="M80" s="22">
        <v>3.3235918216306692</v>
      </c>
      <c r="N80" s="24">
        <v>52.776808466324191</v>
      </c>
      <c r="O80" s="22"/>
      <c r="P80" s="22"/>
      <c r="Q80" s="22"/>
      <c r="R80" s="23">
        <v>33.33</v>
      </c>
      <c r="S80" s="23"/>
      <c r="T80" s="23"/>
      <c r="U80" s="23"/>
      <c r="V80" s="23"/>
      <c r="W80" s="23"/>
      <c r="X80" s="23"/>
      <c r="Y80" s="23"/>
      <c r="Z80" s="23"/>
      <c r="AA80" s="23"/>
    </row>
    <row r="82" spans="1:27" ht="14">
      <c r="A82" s="22" t="s">
        <v>49</v>
      </c>
      <c r="B82" s="27">
        <v>44515</v>
      </c>
      <c r="C82" s="20" t="s">
        <v>72</v>
      </c>
      <c r="D82" s="28" t="s">
        <v>212</v>
      </c>
      <c r="E82" s="28" t="s">
        <v>213</v>
      </c>
      <c r="F82" s="24" t="s">
        <v>4</v>
      </c>
      <c r="G82" s="35">
        <v>11.3</v>
      </c>
      <c r="H82" s="24">
        <v>4</v>
      </c>
      <c r="I82" s="22">
        <v>0.5</v>
      </c>
      <c r="J82" s="22">
        <v>9.86</v>
      </c>
      <c r="K82" s="23">
        <v>7.3058082575227425</v>
      </c>
      <c r="L82" s="24">
        <v>96</v>
      </c>
      <c r="M82" s="24"/>
      <c r="N82" s="24"/>
      <c r="O82" s="22">
        <v>10.5</v>
      </c>
      <c r="P82" s="22"/>
      <c r="Q82" s="22">
        <v>22.4</v>
      </c>
      <c r="R82" s="23">
        <v>10.220000000000001</v>
      </c>
      <c r="S82" s="23">
        <v>0.38709677419354838</v>
      </c>
      <c r="T82" s="23">
        <v>0.83870967741935487</v>
      </c>
      <c r="U82" s="23">
        <v>12.5</v>
      </c>
      <c r="V82" s="23">
        <v>0.14285714285714285</v>
      </c>
      <c r="W82" s="23">
        <v>0.42857142857142855</v>
      </c>
      <c r="X82" s="23">
        <v>1.0714285714285714</v>
      </c>
      <c r="Y82" s="23">
        <v>1.6428571428571428</v>
      </c>
      <c r="Z82" s="23">
        <v>20</v>
      </c>
      <c r="AA82" s="23">
        <v>1.8</v>
      </c>
    </row>
    <row r="83" spans="1:27" ht="14">
      <c r="A83" s="22" t="s">
        <v>49</v>
      </c>
      <c r="B83" s="27">
        <v>44515</v>
      </c>
      <c r="C83" s="20" t="s">
        <v>72</v>
      </c>
      <c r="D83" s="28" t="s">
        <v>212</v>
      </c>
      <c r="E83" s="28" t="s">
        <v>213</v>
      </c>
      <c r="F83" s="20"/>
      <c r="G83" s="20"/>
      <c r="H83" s="20"/>
      <c r="I83" s="22">
        <v>5</v>
      </c>
      <c r="J83" s="22">
        <v>10.185</v>
      </c>
      <c r="K83" s="23">
        <v>6.9069279216235122</v>
      </c>
      <c r="L83" s="24">
        <v>93</v>
      </c>
      <c r="M83" s="24"/>
      <c r="N83" s="24"/>
      <c r="O83" s="22"/>
      <c r="P83" s="22"/>
      <c r="Q83" s="22"/>
      <c r="R83" s="23">
        <v>13.76</v>
      </c>
      <c r="S83" s="23">
        <v>0.35483870967741937</v>
      </c>
      <c r="T83" s="23">
        <v>0.61290322580645162</v>
      </c>
      <c r="U83" s="23">
        <v>10.357142857142858</v>
      </c>
      <c r="V83" s="23">
        <v>0.14285714285714285</v>
      </c>
      <c r="W83" s="23">
        <v>1</v>
      </c>
      <c r="X83" s="23">
        <v>1</v>
      </c>
      <c r="Y83" s="23">
        <v>2.1428571428571428</v>
      </c>
      <c r="Z83" s="23">
        <v>17.142857142857142</v>
      </c>
      <c r="AA83" s="23">
        <v>0.97</v>
      </c>
    </row>
    <row r="84" spans="1:27" ht="14">
      <c r="A84" s="22" t="s">
        <v>49</v>
      </c>
      <c r="B84" s="27">
        <v>44515</v>
      </c>
      <c r="C84" s="20" t="s">
        <v>72</v>
      </c>
      <c r="D84" s="28" t="s">
        <v>212</v>
      </c>
      <c r="E84" s="28" t="s">
        <v>213</v>
      </c>
      <c r="F84" s="20"/>
      <c r="G84" s="20"/>
      <c r="H84" s="20"/>
      <c r="I84" s="22">
        <v>10</v>
      </c>
      <c r="J84" s="22">
        <v>10.577</v>
      </c>
      <c r="K84" s="23">
        <v>5.9762071378586414</v>
      </c>
      <c r="L84" s="24">
        <v>85</v>
      </c>
      <c r="M84" s="24"/>
      <c r="N84" s="24"/>
      <c r="O84" s="22"/>
      <c r="P84" s="22"/>
      <c r="Q84" s="22"/>
      <c r="R84" s="23">
        <v>19.61</v>
      </c>
      <c r="S84" s="23"/>
      <c r="T84" s="23"/>
      <c r="U84" s="23"/>
      <c r="V84" s="23"/>
      <c r="W84" s="23"/>
      <c r="X84" s="23"/>
      <c r="Y84" s="23"/>
      <c r="Z84" s="23"/>
      <c r="AA84" s="22"/>
    </row>
    <row r="85" spans="1:27" ht="14">
      <c r="A85" s="22" t="s">
        <v>49</v>
      </c>
      <c r="B85" s="27">
        <v>44515</v>
      </c>
      <c r="C85" s="20" t="s">
        <v>72</v>
      </c>
      <c r="D85" s="28" t="s">
        <v>212</v>
      </c>
      <c r="E85" s="28" t="s">
        <v>213</v>
      </c>
      <c r="F85" s="20"/>
      <c r="G85" s="20"/>
      <c r="H85" s="20"/>
      <c r="I85" s="22">
        <v>15</v>
      </c>
      <c r="J85" s="22">
        <v>11.625999999999999</v>
      </c>
      <c r="K85" s="23">
        <v>3.4079776067179846</v>
      </c>
      <c r="L85" s="24">
        <v>53</v>
      </c>
      <c r="M85" s="24"/>
      <c r="N85" s="24"/>
      <c r="O85" s="22"/>
      <c r="P85" s="22"/>
      <c r="Q85" s="22"/>
      <c r="R85" s="23">
        <v>31.32</v>
      </c>
      <c r="S85" s="23"/>
      <c r="T85" s="23"/>
      <c r="U85" s="23"/>
      <c r="V85" s="23"/>
      <c r="W85" s="23"/>
      <c r="X85" s="23"/>
      <c r="Y85" s="23"/>
      <c r="Z85" s="23"/>
      <c r="AA85" s="22"/>
    </row>
    <row r="86" spans="1:27" ht="14">
      <c r="A86" s="22" t="s">
        <v>49</v>
      </c>
      <c r="B86" s="27">
        <v>44515</v>
      </c>
      <c r="C86" s="20" t="s">
        <v>72</v>
      </c>
      <c r="D86" s="28" t="s">
        <v>212</v>
      </c>
      <c r="E86" s="28" t="s">
        <v>213</v>
      </c>
      <c r="F86" s="20"/>
      <c r="G86" s="20"/>
      <c r="H86" s="20"/>
      <c r="I86" s="22">
        <v>20</v>
      </c>
      <c r="J86" s="22">
        <v>11.694000000000001</v>
      </c>
      <c r="K86" s="23">
        <v>3.2260321903428975</v>
      </c>
      <c r="L86" s="24">
        <v>51</v>
      </c>
      <c r="M86" s="24"/>
      <c r="N86" s="24"/>
      <c r="O86" s="22"/>
      <c r="P86" s="22"/>
      <c r="Q86" s="22"/>
      <c r="R86" s="23">
        <v>32.28</v>
      </c>
      <c r="S86" s="23"/>
      <c r="T86" s="23"/>
      <c r="U86" s="23"/>
      <c r="V86" s="23"/>
      <c r="W86" s="23"/>
      <c r="X86" s="23"/>
      <c r="Y86" s="23"/>
      <c r="Z86" s="23"/>
      <c r="AA86" s="22"/>
    </row>
    <row r="87" spans="1:27" ht="14">
      <c r="A87" s="22" t="s">
        <v>49</v>
      </c>
      <c r="B87" s="27">
        <v>44515</v>
      </c>
      <c r="C87" s="20" t="s">
        <v>72</v>
      </c>
      <c r="D87" s="28" t="s">
        <v>212</v>
      </c>
      <c r="E87" s="28" t="s">
        <v>213</v>
      </c>
      <c r="F87" s="20"/>
      <c r="G87" s="20"/>
      <c r="H87" s="20"/>
      <c r="I87" s="20">
        <v>23</v>
      </c>
      <c r="J87" s="22">
        <v>11.696</v>
      </c>
      <c r="K87" s="23">
        <v>3.2120363890832748</v>
      </c>
      <c r="L87" s="24">
        <v>51</v>
      </c>
      <c r="M87" s="22">
        <v>3.3597442287898089</v>
      </c>
      <c r="N87" s="24">
        <v>53.865375368243463</v>
      </c>
      <c r="O87" s="22"/>
      <c r="P87" s="22"/>
      <c r="Q87" s="22"/>
      <c r="R87" s="23">
        <v>32.32</v>
      </c>
      <c r="S87" s="23"/>
      <c r="T87" s="23"/>
      <c r="U87" s="23"/>
      <c r="V87" s="23"/>
      <c r="W87" s="23"/>
      <c r="X87" s="23"/>
      <c r="Y87" s="23"/>
      <c r="Z87" s="23"/>
      <c r="AA87" s="23"/>
    </row>
    <row r="89" spans="1:27" ht="14">
      <c r="A89" s="22" t="s">
        <v>49</v>
      </c>
      <c r="B89" s="27">
        <v>44543</v>
      </c>
      <c r="C89" s="20" t="s">
        <v>72</v>
      </c>
      <c r="D89" s="28" t="s">
        <v>232</v>
      </c>
      <c r="E89" s="28" t="s">
        <v>115</v>
      </c>
      <c r="F89" s="24" t="s">
        <v>4</v>
      </c>
      <c r="G89" s="35">
        <v>20.3</v>
      </c>
      <c r="H89" s="24">
        <v>4</v>
      </c>
      <c r="I89" s="22">
        <v>0.5</v>
      </c>
      <c r="J89" s="22">
        <v>5.056</v>
      </c>
      <c r="K89" s="23">
        <v>8.2645206438068577</v>
      </c>
      <c r="L89" s="24">
        <v>98</v>
      </c>
      <c r="M89" s="24"/>
      <c r="N89" s="24"/>
      <c r="O89" s="22">
        <v>7</v>
      </c>
      <c r="P89" s="22"/>
      <c r="Q89" s="22">
        <v>22.8</v>
      </c>
      <c r="R89" s="23">
        <v>9.92</v>
      </c>
      <c r="S89" s="23">
        <v>0.4838709677419355</v>
      </c>
      <c r="T89" s="23">
        <v>0.967741935483871</v>
      </c>
      <c r="U89" s="23">
        <v>14.285714285714286</v>
      </c>
      <c r="V89" s="23">
        <v>0.5714285714285714</v>
      </c>
      <c r="W89" s="23">
        <v>2.5714285714285716</v>
      </c>
      <c r="X89" s="23">
        <v>0.7857142857142857</v>
      </c>
      <c r="Y89" s="23">
        <v>3.9285714285714284</v>
      </c>
      <c r="Z89" s="23">
        <v>22.142857142857142</v>
      </c>
      <c r="AA89" s="23">
        <v>1.65</v>
      </c>
    </row>
    <row r="90" spans="1:27" ht="14">
      <c r="A90" s="22" t="s">
        <v>49</v>
      </c>
      <c r="B90" s="27">
        <v>44543</v>
      </c>
      <c r="C90" s="20" t="s">
        <v>72</v>
      </c>
      <c r="D90" s="28" t="s">
        <v>232</v>
      </c>
      <c r="E90" s="28" t="s">
        <v>115</v>
      </c>
      <c r="F90" s="20"/>
      <c r="G90" s="20"/>
      <c r="H90" s="20"/>
      <c r="I90" s="22">
        <v>5</v>
      </c>
      <c r="J90" s="22">
        <v>5.7729999999999997</v>
      </c>
      <c r="K90" s="23">
        <v>7.7536738978306508</v>
      </c>
      <c r="L90" s="24">
        <v>95</v>
      </c>
      <c r="M90" s="24"/>
      <c r="N90" s="24"/>
      <c r="O90" s="22"/>
      <c r="P90" s="22"/>
      <c r="Q90" s="22"/>
      <c r="R90" s="23">
        <v>13.08</v>
      </c>
      <c r="S90" s="23">
        <v>0.5161290322580645</v>
      </c>
      <c r="T90" s="23">
        <v>1.1290322580645162</v>
      </c>
      <c r="U90" s="23">
        <v>14.285714285714286</v>
      </c>
      <c r="V90" s="23">
        <v>0.7857142857142857</v>
      </c>
      <c r="W90" s="23">
        <v>2.4285714285714284</v>
      </c>
      <c r="X90" s="23">
        <v>0.7857142857142857</v>
      </c>
      <c r="Y90" s="23">
        <v>4</v>
      </c>
      <c r="Z90" s="23">
        <v>20</v>
      </c>
      <c r="AA90" s="23">
        <v>0.75</v>
      </c>
    </row>
    <row r="91" spans="1:27" ht="14">
      <c r="A91" s="22" t="s">
        <v>49</v>
      </c>
      <c r="B91" s="27">
        <v>44543</v>
      </c>
      <c r="C91" s="20" t="s">
        <v>72</v>
      </c>
      <c r="D91" s="28" t="s">
        <v>232</v>
      </c>
      <c r="E91" s="28" t="s">
        <v>115</v>
      </c>
      <c r="F91" s="20"/>
      <c r="G91" s="20"/>
      <c r="H91" s="20"/>
      <c r="I91" s="22">
        <v>10</v>
      </c>
      <c r="J91" s="22">
        <v>6.07</v>
      </c>
      <c r="K91" s="23">
        <v>7.2078376487053886</v>
      </c>
      <c r="L91" s="24">
        <v>94</v>
      </c>
      <c r="M91" s="24"/>
      <c r="N91" s="24"/>
      <c r="O91" s="22"/>
      <c r="P91" s="22"/>
      <c r="Q91" s="22"/>
      <c r="R91" s="23">
        <v>21.17</v>
      </c>
      <c r="S91" s="23"/>
      <c r="T91" s="23"/>
      <c r="U91" s="23"/>
      <c r="V91" s="23"/>
      <c r="W91" s="23"/>
      <c r="X91" s="23"/>
      <c r="Y91" s="23"/>
      <c r="Z91" s="23"/>
      <c r="AA91" s="22"/>
    </row>
    <row r="92" spans="1:27" ht="14">
      <c r="A92" s="22" t="s">
        <v>49</v>
      </c>
      <c r="B92" s="27">
        <v>44543</v>
      </c>
      <c r="C92" s="20" t="s">
        <v>72</v>
      </c>
      <c r="D92" s="28" t="s">
        <v>232</v>
      </c>
      <c r="E92" s="28" t="s">
        <v>115</v>
      </c>
      <c r="F92" s="20"/>
      <c r="G92" s="20"/>
      <c r="H92" s="20"/>
      <c r="I92" s="22">
        <v>15</v>
      </c>
      <c r="J92" s="22">
        <v>9.6829999999999998</v>
      </c>
      <c r="K92" s="23">
        <v>4.4856543037088876</v>
      </c>
      <c r="L92" s="24">
        <v>67</v>
      </c>
      <c r="M92" s="24"/>
      <c r="N92" s="24"/>
      <c r="O92" s="22"/>
      <c r="P92" s="22"/>
      <c r="Q92" s="22"/>
      <c r="R92" s="23">
        <v>28.8</v>
      </c>
      <c r="S92" s="23"/>
      <c r="T92" s="23"/>
      <c r="U92" s="23"/>
      <c r="V92" s="23"/>
      <c r="W92" s="23"/>
      <c r="X92" s="23"/>
      <c r="Y92" s="23"/>
      <c r="Z92" s="23"/>
      <c r="AA92" s="22"/>
    </row>
    <row r="93" spans="1:27" ht="14">
      <c r="A93" s="22" t="s">
        <v>49</v>
      </c>
      <c r="B93" s="27">
        <v>44543</v>
      </c>
      <c r="C93" s="20" t="s">
        <v>72</v>
      </c>
      <c r="D93" s="28" t="s">
        <v>232</v>
      </c>
      <c r="E93" s="28" t="s">
        <v>115</v>
      </c>
      <c r="F93" s="20"/>
      <c r="G93" s="20"/>
      <c r="H93" s="20"/>
      <c r="I93" s="22">
        <v>20</v>
      </c>
      <c r="J93" s="22">
        <v>11.872</v>
      </c>
      <c r="K93" s="23">
        <v>2.8411476557032889</v>
      </c>
      <c r="L93" s="24">
        <v>46</v>
      </c>
      <c r="M93" s="24"/>
      <c r="N93" s="24"/>
      <c r="O93" s="22"/>
      <c r="P93" s="22"/>
      <c r="Q93" s="22"/>
      <c r="R93" s="23">
        <v>32.67</v>
      </c>
      <c r="S93" s="23"/>
      <c r="T93" s="23"/>
      <c r="U93" s="23"/>
      <c r="V93" s="23"/>
      <c r="W93" s="23"/>
      <c r="X93" s="23"/>
      <c r="Y93" s="23"/>
      <c r="Z93" s="23"/>
      <c r="AA93" s="22"/>
    </row>
    <row r="94" spans="1:27" ht="14">
      <c r="A94" s="22" t="s">
        <v>49</v>
      </c>
      <c r="B94" s="27">
        <v>44543</v>
      </c>
      <c r="C94" s="20" t="s">
        <v>72</v>
      </c>
      <c r="D94" s="28" t="s">
        <v>232</v>
      </c>
      <c r="E94" s="28" t="s">
        <v>115</v>
      </c>
      <c r="F94" s="20"/>
      <c r="G94" s="20"/>
      <c r="H94" s="20"/>
      <c r="I94" s="20">
        <v>23</v>
      </c>
      <c r="J94" s="22">
        <v>11.752000000000001</v>
      </c>
      <c r="K94" s="23">
        <v>2.4142757172848146</v>
      </c>
      <c r="L94" s="24">
        <v>39</v>
      </c>
      <c r="M94" s="22">
        <v>2.6032606181026496</v>
      </c>
      <c r="N94" s="24">
        <v>41.907730735236093</v>
      </c>
      <c r="O94" s="22"/>
      <c r="P94" s="22"/>
      <c r="Q94" s="22"/>
      <c r="R94" s="23">
        <v>32.74</v>
      </c>
      <c r="S94" s="23"/>
      <c r="T94" s="23"/>
      <c r="U94" s="23"/>
      <c r="V94" s="23"/>
      <c r="W94" s="23"/>
      <c r="X94" s="23"/>
      <c r="Y94" s="23"/>
      <c r="Z94" s="23"/>
      <c r="AA94" s="23"/>
    </row>
  </sheetData>
  <phoneticPr fontId="5" type="noConversion"/>
  <pageMargins left="0.43000000000000005" right="0.42" top="0.75" bottom="0.75" header="0.5" footer="0.5"/>
  <pageSetup paperSize="9" scale="91" orientation="landscape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70"/>
  <sheetViews>
    <sheetView showGridLines="0" topLeftCell="A46" zoomScaleNormal="100" workbookViewId="0">
      <selection activeCell="A67" sqref="A67:AA70"/>
    </sheetView>
  </sheetViews>
  <sheetFormatPr baseColWidth="10" defaultRowHeight="13"/>
  <cols>
    <col min="1" max="1" width="8.6640625" customWidth="1"/>
    <col min="2" max="2" width="11.33203125" customWidth="1"/>
    <col min="3" max="3" width="27.6640625" customWidth="1"/>
    <col min="4" max="4" width="12.5" customWidth="1"/>
    <col min="5" max="5" width="10.33203125" customWidth="1"/>
    <col min="6" max="6" width="7.5" customWidth="1"/>
    <col min="7" max="7" width="14.6640625" customWidth="1"/>
    <col min="8" max="8" width="8.6640625" customWidth="1"/>
    <col min="9" max="9" width="9.6640625" customWidth="1"/>
    <col min="10" max="10" width="10.83203125" customWidth="1"/>
    <col min="11" max="11" width="10" customWidth="1"/>
    <col min="12" max="12" width="10.6640625" customWidth="1"/>
    <col min="13" max="13" width="9.83203125" customWidth="1"/>
    <col min="14" max="14" width="12.33203125" customWidth="1"/>
    <col min="15" max="15" width="10.83203125" customWidth="1"/>
    <col min="16" max="16" width="13" customWidth="1"/>
    <col min="17" max="17" width="17.6640625" customWidth="1"/>
    <col min="18" max="18" width="9.83203125" customWidth="1"/>
    <col min="19" max="19" width="8" customWidth="1"/>
    <col min="20" max="20" width="8.6640625" customWidth="1"/>
    <col min="21" max="21" width="8.83203125" customWidth="1"/>
    <col min="22" max="22" width="8.6640625" customWidth="1"/>
    <col min="23" max="23" width="8.33203125" customWidth="1"/>
    <col min="24" max="24" width="7.33203125" customWidth="1"/>
    <col min="25" max="25" width="7.83203125" customWidth="1"/>
    <col min="26" max="26" width="8.1640625" customWidth="1"/>
    <col min="27" max="27" width="9.33203125" customWidth="1"/>
  </cols>
  <sheetData>
    <row r="1" spans="1:38" s="12" customFormat="1" ht="16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8" ht="16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C2" s="26" t="s">
        <v>11</v>
      </c>
      <c r="AL2" s="26" t="s">
        <v>16</v>
      </c>
    </row>
    <row r="3" spans="1:38" ht="16">
      <c r="A3" s="29" t="s">
        <v>1</v>
      </c>
      <c r="B3" s="29"/>
      <c r="C3" s="29" t="s">
        <v>48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8" ht="16">
      <c r="A4" s="29" t="s">
        <v>2</v>
      </c>
      <c r="B4" s="29"/>
      <c r="C4" s="25" t="s">
        <v>30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8" ht="16">
      <c r="A5" s="29" t="s">
        <v>3</v>
      </c>
      <c r="B5" s="29"/>
      <c r="C5" s="25" t="s">
        <v>50</v>
      </c>
      <c r="D5" s="25" t="s">
        <v>51</v>
      </c>
      <c r="E5" s="25" t="s">
        <v>52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8" ht="16">
      <c r="A6" s="29" t="s">
        <v>44</v>
      </c>
      <c r="B6" s="1"/>
      <c r="C6" s="33">
        <v>32401127</v>
      </c>
      <c r="D6" s="1"/>
      <c r="E6" s="1"/>
      <c r="F6" s="1"/>
      <c r="G6" s="1"/>
      <c r="H6" s="1"/>
      <c r="I6" s="1"/>
      <c r="J6" s="1"/>
      <c r="K6" s="3"/>
      <c r="L6" s="3"/>
      <c r="M6" s="1"/>
      <c r="N6" s="1"/>
      <c r="O6" s="4"/>
      <c r="P6" s="4"/>
      <c r="Q6" s="4"/>
      <c r="R6" s="4"/>
      <c r="S6" s="4"/>
      <c r="T6" s="4"/>
    </row>
    <row r="7" spans="1:38" ht="14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1"/>
      <c r="N7" s="1"/>
      <c r="O7" s="4"/>
      <c r="P7" s="4"/>
      <c r="Q7" s="4"/>
      <c r="R7" s="4"/>
      <c r="S7" s="4"/>
      <c r="T7" s="4"/>
    </row>
    <row r="8" spans="1:38" ht="14">
      <c r="A8" s="1"/>
      <c r="B8" s="1"/>
      <c r="C8" s="7"/>
      <c r="D8" s="1"/>
      <c r="E8" s="1"/>
      <c r="F8" s="1"/>
      <c r="G8" s="1"/>
      <c r="H8" s="1"/>
      <c r="I8" s="1"/>
      <c r="J8" s="1"/>
      <c r="K8" s="3"/>
      <c r="L8" s="3"/>
      <c r="M8" s="1"/>
      <c r="N8" s="1"/>
      <c r="O8" s="4"/>
      <c r="P8" s="4"/>
      <c r="Q8" s="4"/>
      <c r="R8" s="4"/>
      <c r="S8" s="4"/>
      <c r="T8" s="4"/>
    </row>
    <row r="9" spans="1:38" ht="1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2"/>
    </row>
    <row r="10" spans="1:38" ht="14">
      <c r="A10" s="20" t="s">
        <v>5</v>
      </c>
      <c r="B10" s="20" t="s">
        <v>6</v>
      </c>
      <c r="C10" s="20" t="s">
        <v>7</v>
      </c>
      <c r="D10" s="20" t="s">
        <v>33</v>
      </c>
      <c r="E10" s="20" t="s">
        <v>34</v>
      </c>
      <c r="F10" s="20" t="s">
        <v>8</v>
      </c>
      <c r="G10" s="20" t="s">
        <v>35</v>
      </c>
      <c r="H10" s="20" t="s">
        <v>9</v>
      </c>
      <c r="I10" s="20" t="s">
        <v>10</v>
      </c>
      <c r="J10" s="20" t="s">
        <v>11</v>
      </c>
      <c r="K10" s="20" t="s">
        <v>12</v>
      </c>
      <c r="L10" s="20" t="s">
        <v>13</v>
      </c>
      <c r="M10" s="20" t="s">
        <v>56</v>
      </c>
      <c r="N10" s="20" t="s">
        <v>57</v>
      </c>
      <c r="O10" s="20" t="s">
        <v>14</v>
      </c>
      <c r="P10" s="20" t="s">
        <v>15</v>
      </c>
      <c r="Q10" s="20" t="s">
        <v>28</v>
      </c>
      <c r="R10" s="20" t="s">
        <v>16</v>
      </c>
      <c r="S10" s="20" t="s">
        <v>17</v>
      </c>
      <c r="T10" s="20" t="s">
        <v>18</v>
      </c>
      <c r="U10" s="20" t="s">
        <v>19</v>
      </c>
      <c r="V10" s="20" t="s">
        <v>20</v>
      </c>
      <c r="W10" s="20" t="s">
        <v>21</v>
      </c>
      <c r="X10" s="20" t="s">
        <v>36</v>
      </c>
      <c r="Y10" s="20" t="s">
        <v>22</v>
      </c>
      <c r="Z10" s="20" t="s">
        <v>23</v>
      </c>
      <c r="AA10" s="20" t="s">
        <v>24</v>
      </c>
    </row>
    <row r="11" spans="1:38" ht="14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8" ht="17" customHeight="1">
      <c r="A12" s="9" t="s">
        <v>50</v>
      </c>
      <c r="B12" s="30">
        <v>44220</v>
      </c>
      <c r="C12" s="8" t="s">
        <v>45</v>
      </c>
      <c r="D12" s="31" t="s">
        <v>60</v>
      </c>
      <c r="E12" s="31" t="s">
        <v>61</v>
      </c>
      <c r="F12" s="11" t="s">
        <v>4</v>
      </c>
      <c r="G12" s="11">
        <v>18</v>
      </c>
      <c r="H12" s="11">
        <v>2</v>
      </c>
      <c r="I12" s="9">
        <v>0.5</v>
      </c>
      <c r="J12" s="9">
        <v>3.77</v>
      </c>
      <c r="K12" s="10">
        <v>8.3974807557732678</v>
      </c>
      <c r="L12" s="11">
        <v>99</v>
      </c>
      <c r="M12" s="11"/>
      <c r="N12" s="11"/>
      <c r="O12" s="9">
        <v>5.7</v>
      </c>
      <c r="P12" s="9"/>
      <c r="Q12" s="9">
        <v>17.8</v>
      </c>
      <c r="R12" s="10">
        <v>9.75</v>
      </c>
      <c r="S12" s="10">
        <v>0.80645161290322576</v>
      </c>
      <c r="T12" s="10">
        <v>1.5161290322580645</v>
      </c>
      <c r="U12" s="10">
        <v>10.714285714285714</v>
      </c>
      <c r="V12" s="10">
        <v>0.6428571428571429</v>
      </c>
      <c r="W12" s="10">
        <v>30.785714285714285</v>
      </c>
      <c r="X12" s="10">
        <v>1.2142857142857142</v>
      </c>
      <c r="Y12" s="10">
        <v>32.642857142857139</v>
      </c>
      <c r="Z12" s="10" t="s">
        <v>62</v>
      </c>
      <c r="AA12" s="9">
        <v>0.85</v>
      </c>
    </row>
    <row r="13" spans="1:38" ht="17" customHeight="1">
      <c r="A13" s="9" t="s">
        <v>50</v>
      </c>
      <c r="B13" s="30">
        <v>44220</v>
      </c>
      <c r="C13" s="8" t="s">
        <v>45</v>
      </c>
      <c r="D13" s="31" t="s">
        <v>60</v>
      </c>
      <c r="E13" s="31" t="s">
        <v>61</v>
      </c>
      <c r="F13" s="8"/>
      <c r="G13" s="8"/>
      <c r="H13" s="8"/>
      <c r="I13" s="9">
        <v>5</v>
      </c>
      <c r="J13" s="9">
        <v>4.75</v>
      </c>
      <c r="K13" s="10">
        <v>7.7676696990902725</v>
      </c>
      <c r="L13" s="11">
        <v>96</v>
      </c>
      <c r="M13" s="11"/>
      <c r="N13" s="11"/>
      <c r="O13" s="9"/>
      <c r="P13" s="9"/>
      <c r="Q13" s="9"/>
      <c r="R13" s="10">
        <v>13.89</v>
      </c>
      <c r="S13" s="10">
        <v>0.74193548387096775</v>
      </c>
      <c r="T13" s="10">
        <v>1.3870967741935485</v>
      </c>
      <c r="U13" s="10">
        <v>16.428571428571427</v>
      </c>
      <c r="V13" s="10">
        <v>0.6428571428571429</v>
      </c>
      <c r="W13" s="10">
        <v>13.642857142857142</v>
      </c>
      <c r="X13" s="10">
        <v>1</v>
      </c>
      <c r="Y13" s="10">
        <v>14.571428571428571</v>
      </c>
      <c r="Z13" s="10">
        <v>32.857142857142854</v>
      </c>
      <c r="AA13" s="9">
        <v>0.7</v>
      </c>
    </row>
    <row r="14" spans="1:38" ht="14">
      <c r="A14" s="9" t="s">
        <v>50</v>
      </c>
      <c r="B14" s="30">
        <v>44220</v>
      </c>
      <c r="C14" s="8" t="s">
        <v>45</v>
      </c>
      <c r="D14" s="31" t="s">
        <v>60</v>
      </c>
      <c r="E14" s="31" t="s">
        <v>61</v>
      </c>
      <c r="F14" s="8"/>
      <c r="G14" s="8"/>
      <c r="H14" s="8"/>
      <c r="I14" s="9">
        <v>10</v>
      </c>
      <c r="J14" s="9">
        <v>9.56</v>
      </c>
      <c r="K14" s="10">
        <v>4.751574527641707</v>
      </c>
      <c r="L14" s="11">
        <v>74</v>
      </c>
      <c r="M14" s="11"/>
      <c r="N14" s="11"/>
      <c r="O14" s="8"/>
      <c r="P14" s="8"/>
      <c r="Q14" s="8"/>
      <c r="R14" s="10">
        <v>31.6</v>
      </c>
      <c r="S14" s="8"/>
      <c r="T14" s="8"/>
      <c r="U14" s="8"/>
      <c r="V14" s="8"/>
      <c r="W14" s="8"/>
      <c r="X14" s="8"/>
      <c r="Y14" s="8"/>
      <c r="Z14" s="8"/>
    </row>
    <row r="15" spans="1:38" ht="14">
      <c r="A15" s="9" t="s">
        <v>50</v>
      </c>
      <c r="B15" s="30">
        <v>44220</v>
      </c>
      <c r="C15" s="8" t="s">
        <v>45</v>
      </c>
      <c r="D15" s="31" t="s">
        <v>60</v>
      </c>
      <c r="E15" s="31" t="s">
        <v>61</v>
      </c>
      <c r="F15" s="8"/>
      <c r="G15" s="8"/>
      <c r="H15" s="8"/>
      <c r="I15" s="9">
        <v>17</v>
      </c>
      <c r="J15" s="9">
        <v>10.039999999999999</v>
      </c>
      <c r="K15" s="10">
        <v>1.5255423372988104</v>
      </c>
      <c r="L15" s="11">
        <v>24</v>
      </c>
      <c r="M15" s="9">
        <v>4.73934360181517</v>
      </c>
      <c r="N15" s="11">
        <v>73.429279536508787</v>
      </c>
      <c r="O15" s="8"/>
      <c r="P15" s="8"/>
      <c r="Q15" s="8"/>
      <c r="R15" s="10">
        <v>32.78</v>
      </c>
      <c r="S15" s="8"/>
      <c r="T15" s="8"/>
      <c r="U15" s="8"/>
      <c r="V15" s="8"/>
      <c r="W15" s="8"/>
      <c r="X15" s="8"/>
      <c r="Y15" s="8"/>
      <c r="Z15" s="8"/>
      <c r="AA15" s="8"/>
    </row>
    <row r="16" spans="1:38" ht="14">
      <c r="A16" s="9"/>
      <c r="B16" s="30"/>
      <c r="C16" s="8"/>
      <c r="D16" s="31"/>
      <c r="E16" s="31"/>
      <c r="F16" s="8"/>
      <c r="G16" s="8"/>
      <c r="H16" s="8"/>
      <c r="I16" s="9"/>
      <c r="J16" s="9"/>
      <c r="K16" s="10"/>
      <c r="L16" s="11"/>
      <c r="M16" s="11"/>
      <c r="N16" s="11"/>
      <c r="O16" s="9"/>
      <c r="P16" s="9"/>
      <c r="Q16" s="9"/>
      <c r="R16" s="10"/>
      <c r="S16" s="10"/>
      <c r="T16" s="10"/>
      <c r="U16" s="10"/>
      <c r="V16" s="10"/>
      <c r="W16" s="10"/>
      <c r="X16" s="10"/>
      <c r="Y16" s="10"/>
      <c r="Z16" s="10"/>
      <c r="AA16" s="9"/>
    </row>
    <row r="17" spans="1:38" ht="14">
      <c r="A17" s="9" t="s">
        <v>50</v>
      </c>
      <c r="B17" s="30">
        <v>44252</v>
      </c>
      <c r="C17" s="8" t="s">
        <v>72</v>
      </c>
      <c r="D17" s="31" t="s">
        <v>73</v>
      </c>
      <c r="E17" s="31" t="s">
        <v>74</v>
      </c>
      <c r="F17" s="11" t="s">
        <v>37</v>
      </c>
      <c r="G17" s="11">
        <v>22.5</v>
      </c>
      <c r="H17" s="11">
        <v>4</v>
      </c>
      <c r="I17" s="9">
        <v>0.5</v>
      </c>
      <c r="J17" s="9">
        <v>2.73</v>
      </c>
      <c r="K17" s="10">
        <v>9.6081175647305805</v>
      </c>
      <c r="L17" s="11">
        <v>108</v>
      </c>
      <c r="M17" s="11"/>
      <c r="N17" s="11"/>
      <c r="O17" s="9">
        <v>4.5</v>
      </c>
      <c r="P17" s="9"/>
      <c r="Q17" s="9">
        <v>17.7</v>
      </c>
      <c r="R17" s="10">
        <v>10.92</v>
      </c>
      <c r="S17" s="10">
        <v>0.54838709677419351</v>
      </c>
      <c r="T17" s="10">
        <v>1.3548387096774193</v>
      </c>
      <c r="U17" s="10">
        <v>15</v>
      </c>
      <c r="V17" s="10">
        <v>0.42857142857142855</v>
      </c>
      <c r="W17" s="10">
        <v>11.714285714285714</v>
      </c>
      <c r="X17" s="10">
        <v>0.31428571428571433</v>
      </c>
      <c r="Y17" s="10">
        <v>12.457142857142857</v>
      </c>
      <c r="Z17" s="10">
        <v>30.714285714285715</v>
      </c>
      <c r="AA17" s="9">
        <v>2.2000000000000002</v>
      </c>
    </row>
    <row r="18" spans="1:38" ht="14">
      <c r="A18" s="9" t="s">
        <v>50</v>
      </c>
      <c r="B18" s="30">
        <v>44252</v>
      </c>
      <c r="C18" s="8" t="s">
        <v>72</v>
      </c>
      <c r="D18" s="31" t="s">
        <v>73</v>
      </c>
      <c r="E18" s="31" t="s">
        <v>74</v>
      </c>
      <c r="F18" s="8"/>
      <c r="G18" s="8"/>
      <c r="H18" s="8"/>
      <c r="I18" s="9">
        <v>5</v>
      </c>
      <c r="J18" s="9">
        <v>8.73</v>
      </c>
      <c r="K18" s="10">
        <v>5.0874737578726377</v>
      </c>
      <c r="L18" s="11">
        <v>77</v>
      </c>
      <c r="M18" s="11"/>
      <c r="N18" s="11"/>
      <c r="O18" s="9"/>
      <c r="P18" s="9"/>
      <c r="Q18" s="9"/>
      <c r="R18" s="10">
        <v>33.56</v>
      </c>
      <c r="S18" s="10">
        <v>0.54838709677419351</v>
      </c>
      <c r="T18" s="10">
        <v>1.7419354838709677</v>
      </c>
      <c r="U18" s="10">
        <v>7.8571428571428568</v>
      </c>
      <c r="V18" s="10">
        <v>0.14285714285714285</v>
      </c>
      <c r="W18" s="10">
        <v>4.5714285714285712</v>
      </c>
      <c r="X18" s="10">
        <v>0.27857142857142858</v>
      </c>
      <c r="Y18" s="10">
        <v>4.9928571428571429</v>
      </c>
      <c r="Z18" s="10">
        <v>17.142857142857142</v>
      </c>
      <c r="AA18" s="9">
        <v>5.55</v>
      </c>
    </row>
    <row r="19" spans="1:38" ht="14">
      <c r="A19" s="9" t="s">
        <v>50</v>
      </c>
      <c r="B19" s="30">
        <v>44252</v>
      </c>
      <c r="C19" s="8" t="s">
        <v>72</v>
      </c>
      <c r="D19" s="31" t="s">
        <v>73</v>
      </c>
      <c r="E19" s="31" t="s">
        <v>74</v>
      </c>
      <c r="F19" s="8"/>
      <c r="G19" s="8"/>
      <c r="H19" s="8"/>
      <c r="I19" s="9">
        <v>10</v>
      </c>
      <c r="J19" s="9">
        <v>8.74</v>
      </c>
      <c r="K19" s="10">
        <v>5.0874737578726377</v>
      </c>
      <c r="L19" s="11">
        <v>77</v>
      </c>
      <c r="M19" s="11"/>
      <c r="N19" s="11"/>
      <c r="O19" s="8"/>
      <c r="P19" s="8"/>
      <c r="Q19" s="8"/>
      <c r="R19" s="10">
        <v>33.659999999999997</v>
      </c>
      <c r="S19" s="8"/>
      <c r="T19" s="8"/>
      <c r="U19" s="8"/>
      <c r="V19" s="8"/>
      <c r="W19" s="8"/>
      <c r="X19" s="8"/>
      <c r="Y19" s="8"/>
      <c r="Z19" s="8"/>
      <c r="AA19" s="8"/>
    </row>
    <row r="20" spans="1:38" ht="14">
      <c r="A20" s="9" t="s">
        <v>50</v>
      </c>
      <c r="B20" s="30">
        <v>44252</v>
      </c>
      <c r="C20" s="8" t="s">
        <v>72</v>
      </c>
      <c r="D20" s="31" t="s">
        <v>73</v>
      </c>
      <c r="E20" s="31" t="s">
        <v>74</v>
      </c>
      <c r="F20" s="8"/>
      <c r="G20" s="8"/>
      <c r="H20" s="8"/>
      <c r="I20" s="9">
        <v>17</v>
      </c>
      <c r="J20" s="9">
        <v>8.75</v>
      </c>
      <c r="K20" s="10">
        <v>5.0944716585024494</v>
      </c>
      <c r="L20" s="11">
        <v>77</v>
      </c>
      <c r="M20" s="9">
        <v>5.1152107944609311</v>
      </c>
      <c r="N20" s="11">
        <v>77.434685005207314</v>
      </c>
      <c r="O20" s="8"/>
      <c r="P20" s="8"/>
      <c r="Q20" s="8"/>
      <c r="R20" s="10">
        <v>33.700000000000003</v>
      </c>
      <c r="S20" s="8"/>
      <c r="T20" s="8"/>
      <c r="U20" s="8"/>
      <c r="V20" s="8"/>
      <c r="W20" s="8"/>
      <c r="X20" s="8"/>
      <c r="Y20" s="8"/>
      <c r="Z20" s="8"/>
      <c r="AA20" s="8"/>
    </row>
    <row r="21" spans="1:38" ht="14">
      <c r="A21" s="9"/>
      <c r="B21" s="30"/>
      <c r="C21" s="8"/>
      <c r="D21" s="31"/>
      <c r="E21" s="31"/>
      <c r="F21" s="11"/>
      <c r="G21" s="11"/>
      <c r="H21" s="11"/>
      <c r="I21" s="9"/>
      <c r="J21" s="9"/>
      <c r="K21" s="10"/>
      <c r="L21" s="11"/>
      <c r="M21" s="11"/>
      <c r="N21" s="11"/>
      <c r="O21" s="9"/>
      <c r="P21" s="9"/>
      <c r="Q21" s="9"/>
      <c r="R21" s="10"/>
      <c r="S21" s="10"/>
      <c r="T21" s="10"/>
      <c r="U21" s="10"/>
      <c r="V21" s="10"/>
      <c r="W21" s="10"/>
      <c r="X21" s="10"/>
      <c r="Y21" s="10"/>
      <c r="Z21" s="10"/>
      <c r="AA21" s="9"/>
    </row>
    <row r="22" spans="1:38" ht="14">
      <c r="A22" s="9" t="s">
        <v>50</v>
      </c>
      <c r="B22" s="30">
        <v>44270</v>
      </c>
      <c r="C22" s="8" t="s">
        <v>45</v>
      </c>
      <c r="D22" s="31" t="s">
        <v>81</v>
      </c>
      <c r="E22" s="31" t="s">
        <v>82</v>
      </c>
      <c r="F22" s="11" t="s">
        <v>42</v>
      </c>
      <c r="G22" s="11">
        <v>22.5</v>
      </c>
      <c r="H22" s="11">
        <v>2</v>
      </c>
      <c r="I22" s="9">
        <v>0.5</v>
      </c>
      <c r="J22" s="9">
        <v>4.54</v>
      </c>
      <c r="K22" s="10">
        <v>8.3974807557732678</v>
      </c>
      <c r="L22" s="11">
        <v>103</v>
      </c>
      <c r="M22" s="11"/>
      <c r="N22" s="11"/>
      <c r="O22" s="9">
        <v>7.5</v>
      </c>
      <c r="P22" s="9"/>
      <c r="Q22" s="9">
        <v>18</v>
      </c>
      <c r="R22" s="10">
        <v>14.04</v>
      </c>
      <c r="S22" s="10">
        <v>0.22580645161290322</v>
      </c>
      <c r="T22" s="10">
        <v>0.80645161290322576</v>
      </c>
      <c r="U22" s="10">
        <v>5.7142857142857144</v>
      </c>
      <c r="V22" s="10">
        <v>7.1428571428571425E-2</v>
      </c>
      <c r="W22" s="10">
        <v>5.6428571428571432</v>
      </c>
      <c r="X22" s="10">
        <v>0.36428571428571427</v>
      </c>
      <c r="Y22" s="10">
        <v>6.0785714285714283</v>
      </c>
      <c r="Z22" s="10">
        <v>22.857142857142858</v>
      </c>
      <c r="AA22" s="9">
        <v>2.25</v>
      </c>
    </row>
    <row r="23" spans="1:38" ht="14">
      <c r="A23" s="9" t="s">
        <v>50</v>
      </c>
      <c r="B23" s="30">
        <v>44270</v>
      </c>
      <c r="C23" s="8" t="s">
        <v>45</v>
      </c>
      <c r="D23" s="31" t="s">
        <v>81</v>
      </c>
      <c r="E23" s="31" t="s">
        <v>82</v>
      </c>
      <c r="F23" s="8"/>
      <c r="G23" s="8"/>
      <c r="H23" s="8"/>
      <c r="I23" s="9">
        <v>5</v>
      </c>
      <c r="J23" s="9">
        <v>4.1399999999999997</v>
      </c>
      <c r="K23" s="10">
        <v>8.3414975507347791</v>
      </c>
      <c r="L23" s="11">
        <v>102</v>
      </c>
      <c r="M23" s="11"/>
      <c r="N23" s="11"/>
      <c r="O23" s="9"/>
      <c r="P23" s="9"/>
      <c r="Q23" s="9"/>
      <c r="R23" s="10">
        <v>15.84</v>
      </c>
      <c r="S23" s="10">
        <v>0.19354838709677419</v>
      </c>
      <c r="T23" s="10">
        <v>1.3548387096774193</v>
      </c>
      <c r="U23" s="10">
        <v>7.1428571428571432</v>
      </c>
      <c r="V23" s="10" t="s">
        <v>69</v>
      </c>
      <c r="W23" s="10">
        <v>0.35714285714285715</v>
      </c>
      <c r="X23" s="10">
        <v>0.39285714285714285</v>
      </c>
      <c r="Y23" s="10">
        <v>0.75</v>
      </c>
      <c r="Z23" s="10">
        <v>17.857142857142858</v>
      </c>
      <c r="AA23" s="9">
        <v>1.95</v>
      </c>
    </row>
    <row r="24" spans="1:38" ht="14">
      <c r="A24" s="9" t="s">
        <v>50</v>
      </c>
      <c r="B24" s="30">
        <v>44270</v>
      </c>
      <c r="C24" s="8" t="s">
        <v>45</v>
      </c>
      <c r="D24" s="31" t="s">
        <v>81</v>
      </c>
      <c r="E24" s="31" t="s">
        <v>82</v>
      </c>
      <c r="F24" s="8"/>
      <c r="G24" s="8"/>
      <c r="H24" s="8"/>
      <c r="I24" s="9">
        <v>10</v>
      </c>
      <c r="J24" s="9">
        <v>6.63</v>
      </c>
      <c r="K24" s="10">
        <v>5.5703289013296011</v>
      </c>
      <c r="L24" s="11">
        <v>80</v>
      </c>
      <c r="M24" s="11"/>
      <c r="N24" s="11"/>
      <c r="O24" s="8"/>
      <c r="P24" s="8"/>
      <c r="Q24" s="8"/>
      <c r="R24" s="10">
        <v>29.83</v>
      </c>
      <c r="S24" s="8"/>
      <c r="T24" s="8"/>
      <c r="U24" s="8"/>
      <c r="V24" s="8"/>
      <c r="W24" s="8"/>
      <c r="X24" s="8"/>
      <c r="Y24" s="8"/>
      <c r="Z24" s="8"/>
      <c r="AA24" s="8"/>
    </row>
    <row r="25" spans="1:38" ht="14">
      <c r="A25" s="9" t="s">
        <v>50</v>
      </c>
      <c r="B25" s="30">
        <v>44270</v>
      </c>
      <c r="C25" s="8" t="s">
        <v>45</v>
      </c>
      <c r="D25" s="31" t="s">
        <v>81</v>
      </c>
      <c r="E25" s="31" t="s">
        <v>82</v>
      </c>
      <c r="F25" s="8"/>
      <c r="G25" s="8"/>
      <c r="H25" s="8"/>
      <c r="I25" s="9">
        <v>17</v>
      </c>
      <c r="J25" s="9">
        <v>7.59</v>
      </c>
      <c r="K25" s="10">
        <v>2.6102169349195239</v>
      </c>
      <c r="L25" s="11">
        <v>39</v>
      </c>
      <c r="M25" s="9">
        <v>4.7917372104870042</v>
      </c>
      <c r="N25" s="11">
        <v>70.167744674366517</v>
      </c>
      <c r="O25" s="8"/>
      <c r="P25" s="8"/>
      <c r="Q25" s="8"/>
      <c r="R25" s="10">
        <v>32.799999999999997</v>
      </c>
      <c r="S25" s="8"/>
      <c r="T25" s="8"/>
      <c r="U25" s="8"/>
      <c r="V25" s="8"/>
      <c r="W25" s="8"/>
      <c r="X25" s="8"/>
      <c r="Y25" s="8"/>
      <c r="Z25" s="8"/>
      <c r="AA25" s="8"/>
    </row>
    <row r="26" spans="1:38" ht="14">
      <c r="A26" s="9"/>
      <c r="B26" s="30"/>
      <c r="C26" s="8"/>
      <c r="D26" s="31"/>
      <c r="E26" s="31"/>
      <c r="F26" s="8"/>
      <c r="G26" s="8"/>
      <c r="H26" s="8"/>
      <c r="I26" s="9"/>
      <c r="J26" s="9"/>
      <c r="K26" s="10"/>
      <c r="L26" s="11"/>
      <c r="M26" s="11"/>
      <c r="N26" s="11"/>
      <c r="O26" s="9"/>
      <c r="P26" s="9"/>
      <c r="Q26" s="9"/>
      <c r="R26" s="10"/>
      <c r="S26" s="10"/>
      <c r="T26" s="10"/>
      <c r="U26" s="10"/>
      <c r="V26" s="10"/>
      <c r="W26" s="10"/>
      <c r="X26" s="10"/>
      <c r="Y26" s="10"/>
      <c r="Z26" s="10"/>
      <c r="AA26" s="9"/>
    </row>
    <row r="27" spans="1:38" ht="14">
      <c r="A27" s="9" t="s">
        <v>50</v>
      </c>
      <c r="B27" s="30">
        <v>44301</v>
      </c>
      <c r="C27" s="8" t="s">
        <v>45</v>
      </c>
      <c r="D27" s="31" t="s">
        <v>89</v>
      </c>
      <c r="E27" s="31" t="s">
        <v>90</v>
      </c>
      <c r="F27" s="11" t="s">
        <v>39</v>
      </c>
      <c r="G27" s="11">
        <v>4.5</v>
      </c>
      <c r="H27" s="11">
        <v>3</v>
      </c>
      <c r="I27" s="9">
        <v>0.5</v>
      </c>
      <c r="J27" s="9">
        <v>5.27</v>
      </c>
      <c r="K27" s="10">
        <v>8.7893631910426873</v>
      </c>
      <c r="L27" s="11">
        <v>103</v>
      </c>
      <c r="M27" s="11"/>
      <c r="N27" s="11"/>
      <c r="O27" s="9">
        <v>12.2</v>
      </c>
      <c r="P27" s="9"/>
      <c r="Q27" s="9">
        <v>17.7</v>
      </c>
      <c r="R27" s="10">
        <v>9.58</v>
      </c>
      <c r="S27" s="10">
        <v>0.22580645161290322</v>
      </c>
      <c r="T27" s="10">
        <v>0.64516129032258063</v>
      </c>
      <c r="U27" s="10">
        <v>7.8571428571428568</v>
      </c>
      <c r="V27" s="10" t="s">
        <v>69</v>
      </c>
      <c r="W27" s="10" t="s">
        <v>70</v>
      </c>
      <c r="X27" s="10">
        <v>0.37142857142857144</v>
      </c>
      <c r="Y27" s="10">
        <v>0.48142857142857143</v>
      </c>
      <c r="Z27" s="10">
        <v>13.571428571428571</v>
      </c>
      <c r="AA27" s="9">
        <v>0.7</v>
      </c>
    </row>
    <row r="28" spans="1:38" ht="14">
      <c r="A28" s="9" t="s">
        <v>50</v>
      </c>
      <c r="B28" s="30">
        <v>44301</v>
      </c>
      <c r="C28" s="8" t="s">
        <v>45</v>
      </c>
      <c r="D28" s="31" t="s">
        <v>89</v>
      </c>
      <c r="E28" s="31" t="s">
        <v>90</v>
      </c>
      <c r="F28" s="8"/>
      <c r="G28" s="8"/>
      <c r="H28" s="8"/>
      <c r="I28" s="9">
        <v>5</v>
      </c>
      <c r="J28" s="9">
        <v>5.3</v>
      </c>
      <c r="K28" s="10">
        <v>8.7543736878936311</v>
      </c>
      <c r="L28" s="11">
        <v>103</v>
      </c>
      <c r="M28" s="11"/>
      <c r="N28" s="11"/>
      <c r="O28" s="9"/>
      <c r="P28" s="9"/>
      <c r="Q28" s="9"/>
      <c r="R28" s="10">
        <v>9.7100000000000009</v>
      </c>
      <c r="S28" s="10">
        <v>0.16129032258064516</v>
      </c>
      <c r="T28" s="10">
        <v>0.74193548387096775</v>
      </c>
      <c r="U28" s="10">
        <v>7.5</v>
      </c>
      <c r="V28" s="10" t="s">
        <v>69</v>
      </c>
      <c r="W28" s="10" t="s">
        <v>70</v>
      </c>
      <c r="X28" s="10">
        <v>0.48571428571428571</v>
      </c>
      <c r="Y28" s="10">
        <v>0.59571428571428575</v>
      </c>
      <c r="Z28" s="10">
        <v>13.571428571428571</v>
      </c>
      <c r="AA28" s="9">
        <v>0.85</v>
      </c>
    </row>
    <row r="29" spans="1:38" ht="14">
      <c r="A29" s="9" t="s">
        <v>50</v>
      </c>
      <c r="B29" s="30">
        <v>44301</v>
      </c>
      <c r="C29" s="8" t="s">
        <v>45</v>
      </c>
      <c r="D29" s="31" t="s">
        <v>89</v>
      </c>
      <c r="E29" s="31" t="s">
        <v>90</v>
      </c>
      <c r="F29" s="8"/>
      <c r="G29" s="8"/>
      <c r="H29" s="8"/>
      <c r="I29" s="9">
        <v>10</v>
      </c>
      <c r="J29" s="9">
        <v>5.41</v>
      </c>
      <c r="K29" s="10">
        <v>8.6843946815955206</v>
      </c>
      <c r="L29" s="11">
        <v>103</v>
      </c>
      <c r="M29" s="11"/>
      <c r="N29" s="11"/>
      <c r="O29" s="8"/>
      <c r="P29" s="8"/>
      <c r="Q29" s="8"/>
      <c r="R29" s="10">
        <v>10.32</v>
      </c>
      <c r="S29" s="8"/>
      <c r="T29" s="8"/>
      <c r="U29" s="8"/>
      <c r="V29" s="8"/>
      <c r="W29" s="8"/>
      <c r="X29" s="8"/>
      <c r="Y29" s="8"/>
      <c r="Z29" s="8"/>
      <c r="AA29" s="8"/>
    </row>
    <row r="30" spans="1:38" ht="14">
      <c r="A30" s="9" t="s">
        <v>50</v>
      </c>
      <c r="B30" s="30">
        <v>44301</v>
      </c>
      <c r="C30" s="8" t="s">
        <v>45</v>
      </c>
      <c r="D30" s="31" t="s">
        <v>89</v>
      </c>
      <c r="E30" s="31" t="s">
        <v>90</v>
      </c>
      <c r="F30" s="8"/>
      <c r="G30" s="8"/>
      <c r="H30" s="8"/>
      <c r="I30" s="9">
        <v>17</v>
      </c>
      <c r="J30" s="9">
        <v>6.08</v>
      </c>
      <c r="K30" s="10">
        <v>2.8901329601119663</v>
      </c>
      <c r="L30" s="11">
        <v>38</v>
      </c>
      <c r="M30" s="9">
        <v>6.8829255913888687</v>
      </c>
      <c r="N30" s="11">
        <v>91.002454407944995</v>
      </c>
      <c r="O30" s="8"/>
      <c r="P30" s="8"/>
      <c r="Q30" s="8"/>
      <c r="R30" s="10">
        <v>23.07</v>
      </c>
      <c r="S30" s="8"/>
      <c r="T30" s="8"/>
      <c r="U30" s="8"/>
      <c r="V30" s="8"/>
      <c r="W30" s="8"/>
      <c r="X30" s="8"/>
      <c r="Y30" s="8"/>
      <c r="Z30" s="8"/>
      <c r="AA30" s="8"/>
    </row>
    <row r="31" spans="1:38" ht="16">
      <c r="A31" s="9"/>
      <c r="B31" s="30"/>
      <c r="C31" s="8"/>
      <c r="D31" s="31"/>
      <c r="E31" s="31"/>
      <c r="F31" s="8"/>
      <c r="G31" s="8"/>
      <c r="H31" s="8"/>
      <c r="I31" s="9"/>
      <c r="J31" s="9"/>
      <c r="K31" s="10"/>
      <c r="L31" s="11"/>
      <c r="M31" s="11"/>
      <c r="N31" s="11"/>
      <c r="O31" s="9"/>
      <c r="P31" s="9"/>
      <c r="Q31" s="9"/>
      <c r="R31" s="10"/>
      <c r="S31" s="10"/>
      <c r="T31" s="10"/>
      <c r="U31" s="10"/>
      <c r="V31" s="10"/>
      <c r="W31" s="10"/>
      <c r="X31" s="10"/>
      <c r="Y31" s="10"/>
      <c r="Z31" s="10"/>
      <c r="AA31" s="9"/>
      <c r="AC31" s="26" t="s">
        <v>25</v>
      </c>
      <c r="AL31" s="26" t="s">
        <v>40</v>
      </c>
    </row>
    <row r="32" spans="1:38" ht="14">
      <c r="A32" s="9" t="s">
        <v>50</v>
      </c>
      <c r="B32" s="30">
        <v>44333</v>
      </c>
      <c r="C32" s="8" t="s">
        <v>45</v>
      </c>
      <c r="D32" s="31" t="s">
        <v>96</v>
      </c>
      <c r="E32" s="31" t="s">
        <v>97</v>
      </c>
      <c r="F32" s="11" t="s">
        <v>39</v>
      </c>
      <c r="G32" s="11">
        <v>18</v>
      </c>
      <c r="H32" s="11">
        <v>3</v>
      </c>
      <c r="I32" s="9">
        <v>0.5</v>
      </c>
      <c r="J32" s="9">
        <v>11.81</v>
      </c>
      <c r="K32" s="10">
        <v>7.8026592022393286</v>
      </c>
      <c r="L32" s="11">
        <v>109</v>
      </c>
      <c r="M32" s="11"/>
      <c r="N32" s="11"/>
      <c r="O32" s="9">
        <v>6.1</v>
      </c>
      <c r="P32" s="9"/>
      <c r="Q32" s="9">
        <v>17.5</v>
      </c>
      <c r="R32" s="10">
        <v>8.4700000000000006</v>
      </c>
      <c r="S32" s="10" t="s">
        <v>71</v>
      </c>
      <c r="T32" s="10">
        <v>0.70967741935483875</v>
      </c>
      <c r="U32" s="10">
        <v>8.9285714285714288</v>
      </c>
      <c r="V32" s="10">
        <v>7.1428571428571425E-2</v>
      </c>
      <c r="W32" s="10">
        <v>0.35714285714285715</v>
      </c>
      <c r="X32" s="10">
        <v>0.25</v>
      </c>
      <c r="Y32" s="10">
        <v>0.6785714285714286</v>
      </c>
      <c r="Z32" s="10">
        <v>23.571428571428573</v>
      </c>
      <c r="AA32" s="9">
        <v>2.0499999999999998</v>
      </c>
    </row>
    <row r="33" spans="1:27" ht="14">
      <c r="A33" s="9" t="s">
        <v>50</v>
      </c>
      <c r="B33" s="30">
        <v>44333</v>
      </c>
      <c r="C33" s="8" t="s">
        <v>45</v>
      </c>
      <c r="D33" s="31" t="s">
        <v>96</v>
      </c>
      <c r="E33" s="31" t="s">
        <v>97</v>
      </c>
      <c r="F33" s="8"/>
      <c r="G33" s="8"/>
      <c r="H33" s="8"/>
      <c r="I33" s="9">
        <v>5</v>
      </c>
      <c r="J33" s="9">
        <v>11.05</v>
      </c>
      <c r="K33" s="10">
        <v>7.6137158852344298</v>
      </c>
      <c r="L33" s="11">
        <v>105</v>
      </c>
      <c r="M33" s="11"/>
      <c r="N33" s="11"/>
      <c r="O33" s="9"/>
      <c r="P33" s="9"/>
      <c r="Q33" s="9"/>
      <c r="R33" s="10">
        <v>8.75</v>
      </c>
      <c r="S33" s="10" t="s">
        <v>71</v>
      </c>
      <c r="T33" s="10">
        <v>0.61290322580645162</v>
      </c>
      <c r="U33" s="10">
        <v>10</v>
      </c>
      <c r="V33" s="10" t="s">
        <v>69</v>
      </c>
      <c r="W33" s="10" t="s">
        <v>70</v>
      </c>
      <c r="X33" s="10">
        <v>0.26428571428571429</v>
      </c>
      <c r="Y33" s="10">
        <v>0.37428571428571428</v>
      </c>
      <c r="Z33" s="10">
        <v>19.285714285714285</v>
      </c>
      <c r="AA33" s="9">
        <v>1.05</v>
      </c>
    </row>
    <row r="34" spans="1:27" ht="14">
      <c r="A34" s="9" t="s">
        <v>50</v>
      </c>
      <c r="B34" s="30">
        <v>44333</v>
      </c>
      <c r="C34" s="8" t="s">
        <v>45</v>
      </c>
      <c r="D34" s="31" t="s">
        <v>96</v>
      </c>
      <c r="E34" s="31" t="s">
        <v>97</v>
      </c>
      <c r="F34" s="8"/>
      <c r="G34" s="8"/>
      <c r="H34" s="8"/>
      <c r="I34" s="9">
        <v>10</v>
      </c>
      <c r="J34" s="9">
        <v>9.14</v>
      </c>
      <c r="K34" s="10">
        <v>6.9349195241427575</v>
      </c>
      <c r="L34" s="11">
        <v>95</v>
      </c>
      <c r="M34" s="11"/>
      <c r="N34" s="11"/>
      <c r="O34" s="8"/>
      <c r="P34" s="8"/>
      <c r="Q34" s="8"/>
      <c r="R34" s="10">
        <v>14.81</v>
      </c>
      <c r="S34" s="8"/>
      <c r="T34" s="8"/>
      <c r="U34" s="8"/>
      <c r="V34" s="8"/>
      <c r="W34" s="8"/>
      <c r="X34" s="8"/>
      <c r="Y34" s="8"/>
      <c r="Z34" s="8"/>
      <c r="AA34" s="8"/>
    </row>
    <row r="35" spans="1:27" ht="14">
      <c r="A35" s="9" t="s">
        <v>50</v>
      </c>
      <c r="B35" s="30">
        <v>44333</v>
      </c>
      <c r="C35" s="8" t="s">
        <v>45</v>
      </c>
      <c r="D35" s="31" t="s">
        <v>96</v>
      </c>
      <c r="E35" s="31" t="s">
        <v>97</v>
      </c>
      <c r="F35" s="8"/>
      <c r="G35" s="8"/>
      <c r="H35" s="8"/>
      <c r="I35" s="9">
        <v>17</v>
      </c>
      <c r="J35" s="9">
        <v>7.17</v>
      </c>
      <c r="K35" s="10">
        <v>3.3589923023093071</v>
      </c>
      <c r="L35" s="11">
        <v>49</v>
      </c>
      <c r="M35" s="9">
        <v>4.4887654733846656</v>
      </c>
      <c r="N35" s="11">
        <v>64.169014932398895</v>
      </c>
      <c r="O35" s="8"/>
      <c r="P35" s="8"/>
      <c r="Q35" s="8"/>
      <c r="R35" s="10">
        <v>30.76</v>
      </c>
      <c r="S35" s="8"/>
      <c r="T35" s="8"/>
      <c r="U35" s="8"/>
      <c r="V35" s="8"/>
      <c r="W35" s="8"/>
      <c r="X35" s="8"/>
      <c r="Y35" s="8"/>
      <c r="Z35" s="8"/>
      <c r="AA35" s="8"/>
    </row>
    <row r="36" spans="1:27" ht="14">
      <c r="A36" s="9"/>
      <c r="B36" s="30"/>
      <c r="C36" s="8"/>
      <c r="D36" s="31"/>
      <c r="E36" s="31"/>
      <c r="F36" s="11"/>
      <c r="G36" s="11"/>
      <c r="H36" s="11"/>
      <c r="I36" s="9"/>
      <c r="J36" s="9"/>
      <c r="K36" s="10"/>
      <c r="L36" s="11"/>
      <c r="M36" s="11"/>
      <c r="N36" s="11"/>
      <c r="O36" s="9"/>
      <c r="P36" s="9"/>
      <c r="Q36" s="9"/>
      <c r="R36" s="10"/>
      <c r="S36" s="10"/>
      <c r="T36" s="10"/>
      <c r="U36" s="10"/>
      <c r="V36" s="10"/>
      <c r="W36" s="10"/>
      <c r="X36" s="10"/>
      <c r="Y36" s="10"/>
      <c r="Z36" s="10"/>
      <c r="AA36" s="9"/>
    </row>
    <row r="37" spans="1:27" ht="14">
      <c r="A37" s="9" t="s">
        <v>50</v>
      </c>
      <c r="B37" s="30">
        <v>44364</v>
      </c>
      <c r="C37" s="8" t="s">
        <v>103</v>
      </c>
      <c r="D37" s="31" t="s">
        <v>104</v>
      </c>
      <c r="E37" s="31" t="s">
        <v>105</v>
      </c>
      <c r="F37" s="11" t="s">
        <v>38</v>
      </c>
      <c r="G37" s="11">
        <v>18</v>
      </c>
      <c r="H37" s="11">
        <v>4</v>
      </c>
      <c r="I37" s="9">
        <v>0.5</v>
      </c>
      <c r="J37" s="9">
        <v>16.600000000000001</v>
      </c>
      <c r="K37" s="10">
        <v>6.6410076976906929</v>
      </c>
      <c r="L37" s="11">
        <v>103</v>
      </c>
      <c r="M37" s="11"/>
      <c r="N37" s="11"/>
      <c r="O37" s="9">
        <v>7.4</v>
      </c>
      <c r="P37" s="9"/>
      <c r="Q37" s="9">
        <v>17.2</v>
      </c>
      <c r="R37" s="10">
        <v>11.2</v>
      </c>
      <c r="S37" s="10">
        <v>0.16129032258064516</v>
      </c>
      <c r="T37" s="10">
        <v>0.61290322580645162</v>
      </c>
      <c r="U37" s="10">
        <v>9.6428571428571423</v>
      </c>
      <c r="V37" s="10" t="s">
        <v>69</v>
      </c>
      <c r="W37" s="10" t="s">
        <v>70</v>
      </c>
      <c r="X37" s="10">
        <v>0.35000000000000003</v>
      </c>
      <c r="Y37" s="10">
        <v>0.46</v>
      </c>
      <c r="Z37" s="10">
        <v>17.142857142857142</v>
      </c>
      <c r="AA37" s="9">
        <v>0.95</v>
      </c>
    </row>
    <row r="38" spans="1:27" ht="14">
      <c r="A38" s="9" t="s">
        <v>50</v>
      </c>
      <c r="B38" s="30">
        <v>44364</v>
      </c>
      <c r="C38" s="8" t="s">
        <v>103</v>
      </c>
      <c r="D38" s="31" t="s">
        <v>104</v>
      </c>
      <c r="E38" s="31" t="s">
        <v>105</v>
      </c>
      <c r="F38" s="8"/>
      <c r="G38" s="8"/>
      <c r="H38" s="8"/>
      <c r="I38" s="9">
        <v>5</v>
      </c>
      <c r="J38" s="9">
        <v>15.87</v>
      </c>
      <c r="K38" s="10">
        <v>6.6620013995801255</v>
      </c>
      <c r="L38" s="11">
        <v>103</v>
      </c>
      <c r="M38" s="11"/>
      <c r="N38" s="11"/>
      <c r="O38" s="9"/>
      <c r="P38" s="9"/>
      <c r="Q38" s="9"/>
      <c r="R38" s="10">
        <v>13.91</v>
      </c>
      <c r="S38" s="10">
        <v>0.16129032258064516</v>
      </c>
      <c r="T38" s="10">
        <v>0.70967741935483875</v>
      </c>
      <c r="U38" s="10">
        <v>8.5714285714285712</v>
      </c>
      <c r="V38" s="10" t="s">
        <v>69</v>
      </c>
      <c r="W38" s="10" t="s">
        <v>70</v>
      </c>
      <c r="X38" s="10">
        <v>0.44285714285714289</v>
      </c>
      <c r="Y38" s="10">
        <v>0.55285714285714294</v>
      </c>
      <c r="Z38" s="10">
        <v>17.142857142857142</v>
      </c>
      <c r="AA38" s="9">
        <v>0.8</v>
      </c>
    </row>
    <row r="39" spans="1:27" ht="14">
      <c r="A39" s="9" t="s">
        <v>50</v>
      </c>
      <c r="B39" s="30">
        <v>44364</v>
      </c>
      <c r="C39" s="8" t="s">
        <v>103</v>
      </c>
      <c r="D39" s="31" t="s">
        <v>104</v>
      </c>
      <c r="E39" s="31" t="s">
        <v>105</v>
      </c>
      <c r="F39" s="8"/>
      <c r="G39" s="8"/>
      <c r="H39" s="8"/>
      <c r="I39" s="9">
        <v>10</v>
      </c>
      <c r="J39" s="9">
        <v>15.77</v>
      </c>
      <c r="K39" s="10">
        <v>6.5710286913925824</v>
      </c>
      <c r="L39" s="11">
        <v>103</v>
      </c>
      <c r="M39" s="11"/>
      <c r="N39" s="11"/>
      <c r="O39" s="8"/>
      <c r="P39" s="8"/>
      <c r="Q39" s="8"/>
      <c r="R39" s="10">
        <v>15.16</v>
      </c>
      <c r="S39" s="8"/>
      <c r="T39" s="8"/>
      <c r="U39" s="8"/>
      <c r="V39" s="8"/>
      <c r="W39" s="8"/>
      <c r="X39" s="8"/>
      <c r="Y39" s="8"/>
      <c r="Z39" s="8"/>
      <c r="AA39" s="8"/>
    </row>
    <row r="40" spans="1:27" ht="14">
      <c r="A40" s="9" t="s">
        <v>50</v>
      </c>
      <c r="B40" s="30">
        <v>44364</v>
      </c>
      <c r="C40" s="8" t="s">
        <v>103</v>
      </c>
      <c r="D40" s="31" t="s">
        <v>104</v>
      </c>
      <c r="E40" s="31" t="s">
        <v>105</v>
      </c>
      <c r="F40" s="8"/>
      <c r="G40" s="8"/>
      <c r="H40" s="8"/>
      <c r="I40" s="9">
        <v>17</v>
      </c>
      <c r="J40" s="9">
        <v>7.51</v>
      </c>
      <c r="K40" s="10">
        <v>3.4639608117564729</v>
      </c>
      <c r="L40" s="11">
        <v>50</v>
      </c>
      <c r="M40" s="9">
        <v>3.9608117564730581</v>
      </c>
      <c r="N40" s="11">
        <v>57.871454554836731</v>
      </c>
      <c r="O40" s="8"/>
      <c r="P40" s="8"/>
      <c r="Q40" s="8"/>
      <c r="R40" s="10">
        <v>32.75</v>
      </c>
      <c r="S40" s="8"/>
      <c r="T40" s="8"/>
      <c r="U40" s="8"/>
      <c r="V40" s="8"/>
      <c r="W40" s="8"/>
      <c r="X40" s="8"/>
      <c r="Y40" s="8"/>
      <c r="Z40" s="8"/>
      <c r="AA40" s="8"/>
    </row>
    <row r="41" spans="1:27" ht="14">
      <c r="A41" s="9"/>
      <c r="B41" s="30"/>
      <c r="C41" s="8"/>
      <c r="D41" s="31"/>
      <c r="E41" s="31"/>
      <c r="F41" s="11"/>
      <c r="G41" s="11"/>
      <c r="H41" s="11"/>
      <c r="I41" s="9"/>
      <c r="J41" s="9"/>
      <c r="K41" s="10"/>
      <c r="L41" s="11"/>
      <c r="M41" s="11"/>
      <c r="N41" s="11"/>
      <c r="O41" s="9"/>
      <c r="P41" s="9"/>
      <c r="Q41" s="9"/>
      <c r="R41" s="10"/>
      <c r="S41" s="10"/>
      <c r="T41" s="10"/>
      <c r="U41" s="10"/>
      <c r="V41" s="10"/>
      <c r="W41" s="10"/>
      <c r="X41" s="10"/>
      <c r="Y41" s="10"/>
      <c r="Z41" s="10"/>
      <c r="AA41" s="9"/>
    </row>
    <row r="42" spans="1:27" ht="14">
      <c r="A42" s="9" t="s">
        <v>50</v>
      </c>
      <c r="B42" s="30">
        <v>44398</v>
      </c>
      <c r="C42" s="8" t="s">
        <v>100</v>
      </c>
      <c r="D42" s="31" t="s">
        <v>112</v>
      </c>
      <c r="E42" s="31" t="s">
        <v>113</v>
      </c>
      <c r="F42" s="11" t="s">
        <v>41</v>
      </c>
      <c r="G42" s="11">
        <v>31.5</v>
      </c>
      <c r="H42" s="11">
        <v>6</v>
      </c>
      <c r="I42" s="9">
        <v>0.5</v>
      </c>
      <c r="J42" s="9">
        <v>19.88</v>
      </c>
      <c r="K42" s="10">
        <v>5.717284814555633</v>
      </c>
      <c r="L42" s="11">
        <v>96</v>
      </c>
      <c r="M42" s="11"/>
      <c r="N42" s="11"/>
      <c r="O42" s="9">
        <v>8.1999999999999993</v>
      </c>
      <c r="P42" s="9"/>
      <c r="Q42" s="9">
        <v>17.100000000000001</v>
      </c>
      <c r="R42" s="10">
        <v>13.57</v>
      </c>
      <c r="S42" s="10" t="s">
        <v>71</v>
      </c>
      <c r="T42" s="10">
        <v>0.61290322580645162</v>
      </c>
      <c r="U42" s="10">
        <v>3.25</v>
      </c>
      <c r="V42" s="10" t="s">
        <v>69</v>
      </c>
      <c r="W42" s="10" t="s">
        <v>70</v>
      </c>
      <c r="X42" s="10">
        <v>0.19285714285714287</v>
      </c>
      <c r="Y42" s="10">
        <v>0.30285714285714288</v>
      </c>
      <c r="Z42" s="10">
        <v>17.857142857142858</v>
      </c>
      <c r="AA42" s="9">
        <v>1.1000000000000001</v>
      </c>
    </row>
    <row r="43" spans="1:27" ht="14">
      <c r="A43" s="9" t="s">
        <v>50</v>
      </c>
      <c r="B43" s="30">
        <v>44398</v>
      </c>
      <c r="C43" s="8" t="s">
        <v>100</v>
      </c>
      <c r="D43" s="31" t="s">
        <v>112</v>
      </c>
      <c r="E43" s="31" t="s">
        <v>113</v>
      </c>
      <c r="F43" s="8"/>
      <c r="G43" s="8"/>
      <c r="H43" s="8"/>
      <c r="I43" s="9">
        <v>5</v>
      </c>
      <c r="J43" s="9">
        <v>19.981999999999999</v>
      </c>
      <c r="K43" s="10">
        <v>5.6962911126662004</v>
      </c>
      <c r="L43" s="11">
        <v>96</v>
      </c>
      <c r="M43" s="11"/>
      <c r="N43" s="11"/>
      <c r="O43" s="9"/>
      <c r="P43" s="9"/>
      <c r="Q43" s="9"/>
      <c r="R43" s="10">
        <v>14.42</v>
      </c>
      <c r="S43" s="10" t="s">
        <v>71</v>
      </c>
      <c r="T43" s="10">
        <v>0.64516129032258063</v>
      </c>
      <c r="U43" s="10">
        <v>2.8214285714285716</v>
      </c>
      <c r="V43" s="10" t="s">
        <v>69</v>
      </c>
      <c r="W43" s="10" t="s">
        <v>70</v>
      </c>
      <c r="X43" s="10">
        <v>0.45</v>
      </c>
      <c r="Y43" s="10">
        <v>0.56000000000000005</v>
      </c>
      <c r="Z43" s="10">
        <v>20</v>
      </c>
      <c r="AA43" s="9">
        <v>1.3</v>
      </c>
    </row>
    <row r="44" spans="1:27" ht="14">
      <c r="A44" s="9" t="s">
        <v>50</v>
      </c>
      <c r="B44" s="30">
        <v>44398</v>
      </c>
      <c r="C44" s="8" t="s">
        <v>100</v>
      </c>
      <c r="D44" s="31" t="s">
        <v>112</v>
      </c>
      <c r="E44" s="31" t="s">
        <v>113</v>
      </c>
      <c r="F44" s="8"/>
      <c r="G44" s="8"/>
      <c r="H44" s="8"/>
      <c r="I44" s="9">
        <v>10</v>
      </c>
      <c r="J44" s="9">
        <v>18.41</v>
      </c>
      <c r="K44" s="10">
        <v>5.5213435969209232</v>
      </c>
      <c r="L44" s="11">
        <v>92</v>
      </c>
      <c r="M44" s="11"/>
      <c r="N44" s="11"/>
      <c r="O44" s="8"/>
      <c r="P44" s="8"/>
      <c r="Q44" s="8"/>
      <c r="R44" s="10">
        <v>17.84</v>
      </c>
      <c r="S44" s="8"/>
      <c r="T44" s="8"/>
      <c r="U44" s="8"/>
      <c r="V44" s="8"/>
      <c r="W44" s="8"/>
      <c r="X44" s="8"/>
      <c r="Y44" s="8"/>
      <c r="Z44" s="8"/>
      <c r="AA44" s="8"/>
    </row>
    <row r="45" spans="1:27" ht="14">
      <c r="A45" s="9" t="s">
        <v>50</v>
      </c>
      <c r="B45" s="30">
        <v>44398</v>
      </c>
      <c r="C45" s="8" t="s">
        <v>100</v>
      </c>
      <c r="D45" s="31" t="s">
        <v>112</v>
      </c>
      <c r="E45" s="31" t="s">
        <v>113</v>
      </c>
      <c r="F45" s="8"/>
      <c r="G45" s="8"/>
      <c r="H45" s="8"/>
      <c r="I45" s="9">
        <v>17</v>
      </c>
      <c r="J45" s="9">
        <v>9.6189999999999998</v>
      </c>
      <c r="K45" s="10">
        <v>2.7361791462561231</v>
      </c>
      <c r="L45" s="11">
        <v>41</v>
      </c>
      <c r="M45" s="9">
        <v>2.9397370430869878</v>
      </c>
      <c r="N45" s="11">
        <v>44.402573394012194</v>
      </c>
      <c r="O45" s="8"/>
      <c r="P45" s="8"/>
      <c r="Q45" s="8"/>
      <c r="R45" s="10">
        <v>30.46</v>
      </c>
      <c r="S45" s="8"/>
      <c r="T45" s="8"/>
      <c r="U45" s="8"/>
      <c r="V45" s="8"/>
      <c r="W45" s="8"/>
      <c r="X45" s="8"/>
      <c r="Y45" s="8"/>
      <c r="Z45" s="8"/>
      <c r="AA45" s="8"/>
    </row>
    <row r="46" spans="1:27" ht="14">
      <c r="A46" s="9"/>
      <c r="B46" s="30"/>
      <c r="C46" s="8"/>
      <c r="D46" s="31"/>
      <c r="E46" s="31"/>
      <c r="F46" s="8"/>
      <c r="G46" s="8"/>
      <c r="H46" s="8"/>
      <c r="I46" s="9"/>
      <c r="J46" s="9"/>
      <c r="K46" s="10"/>
      <c r="L46" s="11"/>
      <c r="M46" s="11"/>
      <c r="N46" s="11"/>
      <c r="O46" s="9"/>
      <c r="P46" s="9"/>
      <c r="Q46" s="9"/>
      <c r="R46" s="10"/>
      <c r="S46" s="10"/>
      <c r="T46" s="10"/>
      <c r="U46" s="10"/>
      <c r="V46" s="10"/>
      <c r="W46" s="10"/>
      <c r="X46" s="10"/>
      <c r="Y46" s="10"/>
      <c r="Z46" s="10"/>
      <c r="AA46" s="9"/>
    </row>
    <row r="47" spans="1:27" ht="14">
      <c r="A47" s="9" t="s">
        <v>50</v>
      </c>
      <c r="B47" s="30">
        <v>44430</v>
      </c>
      <c r="C47" s="8" t="s">
        <v>100</v>
      </c>
      <c r="D47" s="31">
        <v>8.2899999999999991</v>
      </c>
      <c r="E47" s="31" t="s">
        <v>120</v>
      </c>
      <c r="F47" s="11" t="s">
        <v>38</v>
      </c>
      <c r="G47" s="11">
        <v>9</v>
      </c>
      <c r="H47" s="11">
        <v>4</v>
      </c>
      <c r="I47" s="9">
        <v>0.5</v>
      </c>
      <c r="J47" s="9">
        <v>15.375</v>
      </c>
      <c r="K47" s="10">
        <v>6.2911126662001395</v>
      </c>
      <c r="L47" s="11">
        <v>96</v>
      </c>
      <c r="M47" s="11"/>
      <c r="N47" s="11"/>
      <c r="O47" s="9">
        <v>7</v>
      </c>
      <c r="P47" s="9"/>
      <c r="Q47" s="9">
        <v>17.3</v>
      </c>
      <c r="R47" s="10">
        <v>12.88</v>
      </c>
      <c r="S47" s="10">
        <v>0.25806451612903225</v>
      </c>
      <c r="T47" s="10">
        <v>0.70967741935483875</v>
      </c>
      <c r="U47" s="10">
        <v>8.2142857142857135</v>
      </c>
      <c r="V47" s="10" t="s">
        <v>69</v>
      </c>
      <c r="W47" s="10" t="s">
        <v>70</v>
      </c>
      <c r="X47" s="10">
        <v>0.32857142857142857</v>
      </c>
      <c r="Y47" s="10">
        <v>0.43857142857142856</v>
      </c>
      <c r="Z47" s="10">
        <v>18.571428571428573</v>
      </c>
      <c r="AA47" s="9">
        <v>2.15</v>
      </c>
    </row>
    <row r="48" spans="1:27" ht="14">
      <c r="A48" s="9" t="s">
        <v>50</v>
      </c>
      <c r="B48" s="30">
        <v>44430</v>
      </c>
      <c r="C48" s="8" t="s">
        <v>100</v>
      </c>
      <c r="D48" s="31">
        <v>8.2899999999999991</v>
      </c>
      <c r="E48" s="31" t="s">
        <v>120</v>
      </c>
      <c r="F48" s="8"/>
      <c r="G48" s="8"/>
      <c r="H48" s="8"/>
      <c r="I48" s="9">
        <v>5</v>
      </c>
      <c r="J48" s="9">
        <v>16.356999999999999</v>
      </c>
      <c r="K48" s="10">
        <v>6.1651504548635412</v>
      </c>
      <c r="L48" s="11">
        <v>97</v>
      </c>
      <c r="M48" s="11"/>
      <c r="N48" s="11"/>
      <c r="O48" s="9"/>
      <c r="P48" s="9"/>
      <c r="Q48" s="9"/>
      <c r="R48" s="10">
        <v>15.36</v>
      </c>
      <c r="S48" s="10" t="s">
        <v>71</v>
      </c>
      <c r="T48" s="10">
        <v>0.61290322580645162</v>
      </c>
      <c r="U48" s="10">
        <v>5.3571428571428568</v>
      </c>
      <c r="V48" s="10" t="s">
        <v>69</v>
      </c>
      <c r="W48" s="10" t="s">
        <v>70</v>
      </c>
      <c r="X48" s="10">
        <v>0.35714285714285715</v>
      </c>
      <c r="Y48" s="10">
        <v>0.46714285714285714</v>
      </c>
      <c r="Z48" s="10">
        <v>17.857142857142858</v>
      </c>
      <c r="AA48" s="9">
        <v>1.95</v>
      </c>
    </row>
    <row r="49" spans="1:38" ht="14">
      <c r="A49" s="9" t="s">
        <v>50</v>
      </c>
      <c r="B49" s="30">
        <v>44430</v>
      </c>
      <c r="C49" s="8" t="s">
        <v>100</v>
      </c>
      <c r="D49" s="31">
        <v>8.2899999999999991</v>
      </c>
      <c r="E49" s="31" t="s">
        <v>120</v>
      </c>
      <c r="F49" s="8"/>
      <c r="G49" s="8"/>
      <c r="H49" s="8"/>
      <c r="I49" s="9">
        <v>10</v>
      </c>
      <c r="J49" s="9">
        <v>16.744</v>
      </c>
      <c r="K49" s="10">
        <v>6.0041987403778867</v>
      </c>
      <c r="L49" s="11">
        <v>97</v>
      </c>
      <c r="M49" s="11"/>
      <c r="N49" s="11"/>
      <c r="O49" s="8"/>
      <c r="P49" s="8"/>
      <c r="Q49" s="8"/>
      <c r="R49" s="10">
        <v>17.32</v>
      </c>
      <c r="S49" s="8"/>
      <c r="T49" s="8"/>
      <c r="U49" s="8"/>
      <c r="V49" s="8"/>
      <c r="W49" s="8"/>
      <c r="X49" s="8"/>
      <c r="Y49" s="8"/>
      <c r="Z49" s="8"/>
      <c r="AA49" s="8"/>
    </row>
    <row r="50" spans="1:38" ht="14">
      <c r="A50" s="9" t="s">
        <v>50</v>
      </c>
      <c r="B50" s="30">
        <v>44430</v>
      </c>
      <c r="C50" s="8" t="s">
        <v>100</v>
      </c>
      <c r="D50" s="31">
        <v>8.2899999999999991</v>
      </c>
      <c r="E50" s="31" t="s">
        <v>120</v>
      </c>
      <c r="F50" s="8"/>
      <c r="G50" s="8"/>
      <c r="H50" s="8"/>
      <c r="I50" s="9">
        <v>17</v>
      </c>
      <c r="J50" s="9">
        <v>16.856000000000002</v>
      </c>
      <c r="K50" s="10">
        <v>5.3114065780265918</v>
      </c>
      <c r="L50" s="11">
        <v>87</v>
      </c>
      <c r="M50" s="9">
        <v>5.6209230172934088</v>
      </c>
      <c r="N50" s="11">
        <v>93.580185277542554</v>
      </c>
      <c r="O50" s="8"/>
      <c r="P50" s="8"/>
      <c r="Q50" s="8"/>
      <c r="R50" s="10">
        <v>20.79</v>
      </c>
      <c r="S50" s="8"/>
      <c r="T50" s="8"/>
      <c r="U50" s="8"/>
      <c r="V50" s="8"/>
      <c r="W50" s="8"/>
      <c r="X50" s="8"/>
      <c r="Y50" s="8"/>
      <c r="Z50" s="8"/>
      <c r="AA50" s="8"/>
    </row>
    <row r="51" spans="1:38" ht="14">
      <c r="A51" s="9"/>
      <c r="B51" s="30"/>
      <c r="C51" s="8"/>
      <c r="D51" s="31"/>
      <c r="E51" s="31"/>
      <c r="F51" s="11"/>
      <c r="G51" s="11"/>
      <c r="H51" s="11"/>
      <c r="I51" s="9"/>
      <c r="J51" s="9"/>
      <c r="K51" s="10"/>
      <c r="L51" s="11"/>
      <c r="M51" s="11"/>
      <c r="N51" s="11"/>
      <c r="O51" s="9"/>
      <c r="P51" s="9"/>
      <c r="Q51" s="9"/>
      <c r="R51" s="10"/>
      <c r="S51" s="10"/>
      <c r="T51" s="10"/>
      <c r="U51" s="10"/>
      <c r="V51" s="10"/>
      <c r="W51" s="10"/>
      <c r="X51" s="10"/>
      <c r="Y51" s="10"/>
      <c r="Z51" s="10"/>
      <c r="AA51" s="9"/>
    </row>
    <row r="52" spans="1:38" ht="14">
      <c r="A52" s="9" t="s">
        <v>50</v>
      </c>
      <c r="B52" s="30">
        <v>44453</v>
      </c>
      <c r="C52" s="8" t="s">
        <v>100</v>
      </c>
      <c r="D52" s="31" t="s">
        <v>126</v>
      </c>
      <c r="E52" s="31" t="s">
        <v>97</v>
      </c>
      <c r="F52" s="11" t="s">
        <v>4</v>
      </c>
      <c r="G52" s="11">
        <v>22.5</v>
      </c>
      <c r="H52" s="11">
        <v>3</v>
      </c>
      <c r="I52" s="9">
        <v>0.5</v>
      </c>
      <c r="J52" s="9">
        <v>17.192</v>
      </c>
      <c r="K52" s="10">
        <v>6.3470958712386283</v>
      </c>
      <c r="L52" s="11">
        <v>98</v>
      </c>
      <c r="M52" s="11"/>
      <c r="N52" s="11"/>
      <c r="O52" s="9">
        <v>7.5</v>
      </c>
      <c r="P52" s="9"/>
      <c r="Q52" s="9">
        <v>17.100000000000001</v>
      </c>
      <c r="R52" s="10">
        <v>9.2799999999999994</v>
      </c>
      <c r="S52" s="10">
        <v>0.22580645161290322</v>
      </c>
      <c r="T52" s="10">
        <v>0.64516129032258063</v>
      </c>
      <c r="U52" s="10">
        <v>9.2857142857142865</v>
      </c>
      <c r="V52" s="10" t="s">
        <v>69</v>
      </c>
      <c r="W52" s="10" t="s">
        <v>70</v>
      </c>
      <c r="X52" s="10">
        <v>0.24285714285714285</v>
      </c>
      <c r="Y52" s="10">
        <v>0.35285714285714287</v>
      </c>
      <c r="Z52" s="10">
        <v>20.714285714285715</v>
      </c>
      <c r="AA52" s="9">
        <v>1.65</v>
      </c>
    </row>
    <row r="53" spans="1:38" ht="14">
      <c r="A53" s="9" t="s">
        <v>50</v>
      </c>
      <c r="B53" s="30">
        <v>44453</v>
      </c>
      <c r="C53" s="8" t="s">
        <v>100</v>
      </c>
      <c r="D53" s="31" t="s">
        <v>126</v>
      </c>
      <c r="E53" s="31" t="s">
        <v>97</v>
      </c>
      <c r="F53" s="8"/>
      <c r="G53" s="8"/>
      <c r="H53" s="8"/>
      <c r="I53" s="9">
        <v>5</v>
      </c>
      <c r="J53" s="9">
        <v>17.606000000000002</v>
      </c>
      <c r="K53" s="10">
        <v>5.8642407277816657</v>
      </c>
      <c r="L53" s="11">
        <v>95</v>
      </c>
      <c r="M53" s="11"/>
      <c r="N53" s="11"/>
      <c r="O53" s="9"/>
      <c r="P53" s="9"/>
      <c r="Q53" s="9"/>
      <c r="R53" s="10">
        <v>16.32</v>
      </c>
      <c r="S53" s="10">
        <v>0.19354838709677419</v>
      </c>
      <c r="T53" s="10">
        <v>0.70967741935483875</v>
      </c>
      <c r="U53" s="10">
        <v>7.8571428571428568</v>
      </c>
      <c r="V53" s="10" t="s">
        <v>69</v>
      </c>
      <c r="W53" s="10" t="s">
        <v>70</v>
      </c>
      <c r="X53" s="10">
        <v>0.25714285714285717</v>
      </c>
      <c r="Y53" s="10">
        <v>0.36714285714285716</v>
      </c>
      <c r="Z53" s="10">
        <v>20</v>
      </c>
      <c r="AA53" s="9">
        <v>1.85</v>
      </c>
    </row>
    <row r="54" spans="1:38" ht="14">
      <c r="A54" s="9" t="s">
        <v>50</v>
      </c>
      <c r="B54" s="30">
        <v>44453</v>
      </c>
      <c r="C54" s="8" t="s">
        <v>100</v>
      </c>
      <c r="D54" s="31" t="s">
        <v>126</v>
      </c>
      <c r="E54" s="31" t="s">
        <v>97</v>
      </c>
      <c r="F54" s="8"/>
      <c r="G54" s="8"/>
      <c r="H54" s="8"/>
      <c r="I54" s="9">
        <v>10</v>
      </c>
      <c r="J54" s="9">
        <v>16.076000000000001</v>
      </c>
      <c r="K54" s="10">
        <v>4.4996501049685094</v>
      </c>
      <c r="L54" s="11">
        <v>74</v>
      </c>
      <c r="M54" s="11"/>
      <c r="N54" s="11"/>
      <c r="O54" s="8"/>
      <c r="P54" s="8"/>
      <c r="Q54" s="8"/>
      <c r="R54" s="10">
        <v>23.51</v>
      </c>
      <c r="S54" s="8"/>
      <c r="T54" s="8"/>
      <c r="U54" s="8"/>
      <c r="V54" s="8"/>
      <c r="W54" s="8"/>
      <c r="X54" s="8"/>
      <c r="Y54" s="8"/>
      <c r="Z54" s="8"/>
      <c r="AA54" s="8"/>
    </row>
    <row r="55" spans="1:38" ht="14">
      <c r="A55" s="9" t="s">
        <v>50</v>
      </c>
      <c r="B55" s="30">
        <v>44453</v>
      </c>
      <c r="C55" s="8" t="s">
        <v>100</v>
      </c>
      <c r="D55" s="31" t="s">
        <v>126</v>
      </c>
      <c r="E55" s="31" t="s">
        <v>97</v>
      </c>
      <c r="F55" s="8"/>
      <c r="G55" s="8"/>
      <c r="H55" s="8"/>
      <c r="I55" s="9">
        <v>17</v>
      </c>
      <c r="J55" s="9">
        <v>13.403</v>
      </c>
      <c r="K55" s="10">
        <v>1.4975507347795662</v>
      </c>
      <c r="L55" s="11">
        <v>24</v>
      </c>
      <c r="M55" s="9">
        <v>1.5934490985194483</v>
      </c>
      <c r="N55" s="11">
        <v>26.027330684874794</v>
      </c>
      <c r="O55" s="8"/>
      <c r="P55" s="8"/>
      <c r="Q55" s="8"/>
      <c r="R55" s="10">
        <v>29.45</v>
      </c>
      <c r="S55" s="8"/>
      <c r="T55" s="8"/>
      <c r="U55" s="8"/>
      <c r="V55" s="8"/>
      <c r="W55" s="8"/>
      <c r="X55" s="8"/>
      <c r="Y55" s="8"/>
      <c r="Z55" s="8"/>
      <c r="AA55" s="8"/>
    </row>
    <row r="57" spans="1:38" ht="14">
      <c r="A57" s="9" t="s">
        <v>50</v>
      </c>
      <c r="B57" s="30">
        <v>44487</v>
      </c>
      <c r="C57" s="8" t="s">
        <v>72</v>
      </c>
      <c r="D57" s="31" t="s">
        <v>197</v>
      </c>
      <c r="E57" s="31" t="s">
        <v>198</v>
      </c>
      <c r="F57" s="11" t="s">
        <v>4</v>
      </c>
      <c r="G57" s="11">
        <v>11.3</v>
      </c>
      <c r="H57" s="11">
        <v>4</v>
      </c>
      <c r="I57" s="9">
        <v>0.5</v>
      </c>
      <c r="J57" s="9">
        <v>11.087</v>
      </c>
      <c r="K57" s="10">
        <v>6.8509447165850235</v>
      </c>
      <c r="L57" s="11">
        <v>98</v>
      </c>
      <c r="M57" s="11"/>
      <c r="N57" s="11"/>
      <c r="O57" s="9">
        <v>6.3</v>
      </c>
      <c r="P57" s="9"/>
      <c r="Q57" s="9">
        <v>17.3</v>
      </c>
      <c r="R57" s="10">
        <v>16.920000000000002</v>
      </c>
      <c r="S57" s="10" t="s">
        <v>71</v>
      </c>
      <c r="T57" s="10">
        <v>0.61290322580645162</v>
      </c>
      <c r="U57" s="10">
        <v>6.0714285714285712</v>
      </c>
      <c r="V57" s="10" t="s">
        <v>69</v>
      </c>
      <c r="W57" s="10" t="s">
        <v>70</v>
      </c>
      <c r="X57" s="10">
        <v>0.21428571428571427</v>
      </c>
      <c r="Y57" s="10">
        <v>0.32428571428571429</v>
      </c>
      <c r="Z57" s="10">
        <v>16.428571428571427</v>
      </c>
      <c r="AA57" s="9">
        <v>4.6500000000000004</v>
      </c>
    </row>
    <row r="58" spans="1:38" ht="14">
      <c r="A58" s="9" t="s">
        <v>50</v>
      </c>
      <c r="B58" s="30">
        <v>44487</v>
      </c>
      <c r="C58" s="8" t="s">
        <v>72</v>
      </c>
      <c r="D58" s="31" t="s">
        <v>197</v>
      </c>
      <c r="E58" s="31" t="s">
        <v>198</v>
      </c>
      <c r="F58" s="8"/>
      <c r="G58" s="8"/>
      <c r="H58" s="8"/>
      <c r="I58" s="9">
        <v>5</v>
      </c>
      <c r="J58" s="9">
        <v>12.43</v>
      </c>
      <c r="K58" s="10">
        <v>6.0811756473058081</v>
      </c>
      <c r="L58" s="11">
        <v>92</v>
      </c>
      <c r="M58" s="11"/>
      <c r="N58" s="11"/>
      <c r="O58" s="9"/>
      <c r="P58" s="9"/>
      <c r="Q58" s="9"/>
      <c r="R58" s="10">
        <v>22.18</v>
      </c>
      <c r="S58" s="10">
        <v>0.19354838709677419</v>
      </c>
      <c r="T58" s="10">
        <v>0.67741935483870963</v>
      </c>
      <c r="U58" s="10">
        <v>3.9285714285714284</v>
      </c>
      <c r="V58" s="10" t="s">
        <v>69</v>
      </c>
      <c r="W58" s="10" t="s">
        <v>70</v>
      </c>
      <c r="X58" s="10">
        <v>0.22142857142857145</v>
      </c>
      <c r="Y58" s="10">
        <v>0.33142857142857146</v>
      </c>
      <c r="Z58" s="10">
        <v>14.285714285714286</v>
      </c>
      <c r="AA58" s="9">
        <v>3.7</v>
      </c>
    </row>
    <row r="59" spans="1:38" ht="14">
      <c r="A59" s="9" t="s">
        <v>50</v>
      </c>
      <c r="B59" s="30">
        <v>44487</v>
      </c>
      <c r="C59" s="8" t="s">
        <v>72</v>
      </c>
      <c r="D59" s="31" t="s">
        <v>197</v>
      </c>
      <c r="E59" s="31" t="s">
        <v>198</v>
      </c>
      <c r="F59" s="8"/>
      <c r="G59" s="8"/>
      <c r="H59" s="8"/>
      <c r="I59" s="9">
        <v>10</v>
      </c>
      <c r="J59" s="9">
        <v>12.337999999999999</v>
      </c>
      <c r="K59" s="10">
        <v>5.4303708887333793</v>
      </c>
      <c r="L59" s="11">
        <v>83</v>
      </c>
      <c r="M59" s="11"/>
      <c r="N59" s="11"/>
      <c r="O59" s="8"/>
      <c r="P59" s="8"/>
      <c r="Q59" s="8"/>
      <c r="R59" s="10">
        <v>23.52</v>
      </c>
      <c r="S59" s="8"/>
      <c r="T59" s="8"/>
      <c r="U59" s="8"/>
      <c r="V59" s="8"/>
      <c r="W59" s="8"/>
      <c r="X59" s="8"/>
      <c r="Y59" s="8"/>
      <c r="Z59" s="8"/>
      <c r="AA59" s="8"/>
    </row>
    <row r="60" spans="1:38" ht="14">
      <c r="A60" s="9" t="s">
        <v>50</v>
      </c>
      <c r="B60" s="30">
        <v>44487</v>
      </c>
      <c r="C60" s="8" t="s">
        <v>72</v>
      </c>
      <c r="D60" s="31" t="s">
        <v>197</v>
      </c>
      <c r="E60" s="31" t="s">
        <v>198</v>
      </c>
      <c r="F60" s="8"/>
      <c r="G60" s="8"/>
      <c r="H60" s="8"/>
      <c r="I60" s="9">
        <v>17</v>
      </c>
      <c r="J60" s="9">
        <v>12.032</v>
      </c>
      <c r="K60" s="10">
        <v>3.5549335199440169</v>
      </c>
      <c r="L60" s="11">
        <v>55</v>
      </c>
      <c r="M60" s="9">
        <v>3.7552549519790004</v>
      </c>
      <c r="N60" s="11">
        <v>58.604615942945074</v>
      </c>
      <c r="O60" s="8"/>
      <c r="P60" s="8"/>
      <c r="Q60" s="8"/>
      <c r="R60" s="10">
        <v>27.11</v>
      </c>
      <c r="S60" s="8"/>
      <c r="T60" s="8"/>
      <c r="U60" s="8"/>
      <c r="V60" s="8"/>
      <c r="W60" s="8"/>
      <c r="X60" s="8"/>
      <c r="Y60" s="8"/>
      <c r="Z60" s="8"/>
      <c r="AA60" s="8"/>
    </row>
    <row r="61" spans="1:38" ht="16">
      <c r="AC61" s="26" t="s">
        <v>26</v>
      </c>
      <c r="AL61" s="26" t="s">
        <v>27</v>
      </c>
    </row>
    <row r="62" spans="1:38" ht="14">
      <c r="A62" s="9" t="s">
        <v>50</v>
      </c>
      <c r="B62" s="30">
        <v>44515</v>
      </c>
      <c r="C62" s="8" t="s">
        <v>72</v>
      </c>
      <c r="D62" s="31" t="s">
        <v>214</v>
      </c>
      <c r="E62" s="31" t="s">
        <v>215</v>
      </c>
      <c r="F62" s="11" t="s">
        <v>4</v>
      </c>
      <c r="G62" s="11">
        <v>13.5</v>
      </c>
      <c r="H62" s="11">
        <v>4</v>
      </c>
      <c r="I62" s="9">
        <v>0.5</v>
      </c>
      <c r="J62" s="9">
        <v>9.8569999999999993</v>
      </c>
      <c r="K62" s="10">
        <v>7.2918124562631208</v>
      </c>
      <c r="L62" s="11">
        <v>95</v>
      </c>
      <c r="M62" s="11"/>
      <c r="N62" s="11"/>
      <c r="O62" s="9">
        <v>8.6999999999999993</v>
      </c>
      <c r="P62" s="9"/>
      <c r="Q62" s="9">
        <v>17.7</v>
      </c>
      <c r="R62" s="10">
        <v>9.73</v>
      </c>
      <c r="S62" s="10">
        <v>0.38709677419354838</v>
      </c>
      <c r="T62" s="10">
        <v>0.83870967741935487</v>
      </c>
      <c r="U62" s="10">
        <v>13.214285714285714</v>
      </c>
      <c r="V62" s="10">
        <v>0.14285714285714285</v>
      </c>
      <c r="W62" s="10">
        <v>1.5714285714285714</v>
      </c>
      <c r="X62" s="10">
        <v>1.1428571428571428</v>
      </c>
      <c r="Y62" s="10">
        <v>2.8571428571428568</v>
      </c>
      <c r="Z62" s="10">
        <v>20.714285714285715</v>
      </c>
      <c r="AA62" s="9">
        <v>1.95</v>
      </c>
    </row>
    <row r="63" spans="1:38" ht="14">
      <c r="A63" s="9" t="s">
        <v>50</v>
      </c>
      <c r="B63" s="30">
        <v>44515</v>
      </c>
      <c r="C63" s="8" t="s">
        <v>72</v>
      </c>
      <c r="D63" s="31" t="s">
        <v>214</v>
      </c>
      <c r="E63" s="31" t="s">
        <v>215</v>
      </c>
      <c r="F63" s="8"/>
      <c r="G63" s="8"/>
      <c r="H63" s="8"/>
      <c r="I63" s="9">
        <v>5</v>
      </c>
      <c r="J63" s="9">
        <v>9.8989999999999991</v>
      </c>
      <c r="K63" s="10">
        <v>7.2848145556333099</v>
      </c>
      <c r="L63" s="11">
        <v>95</v>
      </c>
      <c r="M63" s="11"/>
      <c r="N63" s="11"/>
      <c r="O63" s="9"/>
      <c r="P63" s="9"/>
      <c r="Q63" s="9"/>
      <c r="R63" s="10">
        <v>9.7799999999999994</v>
      </c>
      <c r="S63" s="10">
        <v>0.5161290322580645</v>
      </c>
      <c r="T63" s="10">
        <v>1.3870967741935485</v>
      </c>
      <c r="U63" s="10">
        <v>12.857142857142858</v>
      </c>
      <c r="V63" s="10">
        <v>0.14285714285714285</v>
      </c>
      <c r="W63" s="10">
        <v>1.5714285714285714</v>
      </c>
      <c r="X63" s="10">
        <v>1.2857142857142858</v>
      </c>
      <c r="Y63" s="10">
        <v>3</v>
      </c>
      <c r="Z63" s="10">
        <v>21.428571428571427</v>
      </c>
      <c r="AA63" s="9">
        <v>1.7</v>
      </c>
    </row>
    <row r="64" spans="1:38" ht="14">
      <c r="A64" s="9" t="s">
        <v>50</v>
      </c>
      <c r="B64" s="30">
        <v>44515</v>
      </c>
      <c r="C64" s="8" t="s">
        <v>72</v>
      </c>
      <c r="D64" s="31" t="s">
        <v>214</v>
      </c>
      <c r="E64" s="31" t="s">
        <v>215</v>
      </c>
      <c r="F64" s="8"/>
      <c r="G64" s="8"/>
      <c r="H64" s="8"/>
      <c r="I64" s="9">
        <v>10</v>
      </c>
      <c r="J64" s="9">
        <v>9.9870000000000001</v>
      </c>
      <c r="K64" s="10">
        <v>7.2078376487053886</v>
      </c>
      <c r="L64" s="11">
        <v>95</v>
      </c>
      <c r="M64" s="11"/>
      <c r="N64" s="11"/>
      <c r="O64" s="8"/>
      <c r="P64" s="8"/>
      <c r="Q64" s="8"/>
      <c r="R64" s="10">
        <v>10.19</v>
      </c>
      <c r="S64" s="8"/>
      <c r="T64" s="8"/>
      <c r="U64" s="8"/>
      <c r="V64" s="8"/>
      <c r="W64" s="8"/>
      <c r="X64" s="8"/>
      <c r="Y64" s="8"/>
      <c r="Z64" s="8"/>
      <c r="AA64" s="8"/>
    </row>
    <row r="65" spans="1:27" ht="14">
      <c r="A65" s="9" t="s">
        <v>50</v>
      </c>
      <c r="B65" s="30">
        <v>44515</v>
      </c>
      <c r="C65" s="8" t="s">
        <v>72</v>
      </c>
      <c r="D65" s="31" t="s">
        <v>214</v>
      </c>
      <c r="E65" s="31" t="s">
        <v>215</v>
      </c>
      <c r="F65" s="8"/>
      <c r="G65" s="8"/>
      <c r="H65" s="8"/>
      <c r="I65" s="9">
        <v>17</v>
      </c>
      <c r="J65" s="9">
        <v>10.978999999999999</v>
      </c>
      <c r="K65" s="10">
        <v>4.471658502449265</v>
      </c>
      <c r="L65" s="11">
        <v>66</v>
      </c>
      <c r="M65" s="9">
        <v>4.6220274780499793</v>
      </c>
      <c r="N65" s="11">
        <v>69.289385547125022</v>
      </c>
      <c r="O65" s="8"/>
      <c r="P65" s="8"/>
      <c r="Q65" s="8"/>
      <c r="R65" s="10">
        <v>24.59</v>
      </c>
      <c r="S65" s="8"/>
      <c r="T65" s="8"/>
      <c r="U65" s="8"/>
      <c r="V65" s="8"/>
      <c r="W65" s="8"/>
      <c r="X65" s="8"/>
      <c r="Y65" s="8"/>
      <c r="Z65" s="8"/>
      <c r="AA65" s="8"/>
    </row>
    <row r="67" spans="1:27" ht="14">
      <c r="A67" s="9" t="s">
        <v>50</v>
      </c>
      <c r="B67" s="30">
        <v>44543</v>
      </c>
      <c r="C67" s="8" t="s">
        <v>72</v>
      </c>
      <c r="D67" s="31" t="s">
        <v>195</v>
      </c>
      <c r="E67" s="31" t="s">
        <v>233</v>
      </c>
      <c r="F67" s="11" t="s">
        <v>4</v>
      </c>
      <c r="G67" s="11">
        <v>22.5</v>
      </c>
      <c r="H67" s="11">
        <v>4</v>
      </c>
      <c r="I67" s="9">
        <v>0.5</v>
      </c>
      <c r="J67" s="9">
        <v>5.5869999999999997</v>
      </c>
      <c r="K67" s="10">
        <v>8.1805458362491255</v>
      </c>
      <c r="L67" s="11">
        <v>97</v>
      </c>
      <c r="M67" s="11"/>
      <c r="N67" s="11"/>
      <c r="O67" s="9">
        <v>9.5</v>
      </c>
      <c r="P67" s="9">
        <v>0</v>
      </c>
      <c r="Q67" s="9">
        <v>17.5</v>
      </c>
      <c r="R67" s="10">
        <v>8.65</v>
      </c>
      <c r="S67" s="10">
        <v>0.54838709677419351</v>
      </c>
      <c r="T67" s="10">
        <v>0.93548387096774188</v>
      </c>
      <c r="U67" s="10">
        <v>16.785714285714285</v>
      </c>
      <c r="V67" s="10">
        <v>0.6428571428571429</v>
      </c>
      <c r="W67" s="10">
        <v>6.5</v>
      </c>
      <c r="X67" s="10">
        <v>0.9285714285714286</v>
      </c>
      <c r="Y67" s="10">
        <v>8.0714285714285712</v>
      </c>
      <c r="Z67" s="10">
        <v>27.142857142857142</v>
      </c>
      <c r="AA67" s="9">
        <v>1.25</v>
      </c>
    </row>
    <row r="68" spans="1:27" ht="14">
      <c r="A68" s="9" t="s">
        <v>50</v>
      </c>
      <c r="B68" s="30">
        <v>44543</v>
      </c>
      <c r="C68" s="8" t="s">
        <v>72</v>
      </c>
      <c r="D68" s="31" t="s">
        <v>195</v>
      </c>
      <c r="E68" s="31" t="s">
        <v>233</v>
      </c>
      <c r="F68" s="8"/>
      <c r="G68" s="8"/>
      <c r="H68" s="8"/>
      <c r="I68" s="9">
        <v>5</v>
      </c>
      <c r="J68" s="9">
        <v>5.601</v>
      </c>
      <c r="K68" s="10">
        <v>8.1735479356193146</v>
      </c>
      <c r="L68" s="11">
        <v>97</v>
      </c>
      <c r="M68" s="11"/>
      <c r="N68" s="11"/>
      <c r="O68" s="9"/>
      <c r="P68" s="9"/>
      <c r="Q68" s="9"/>
      <c r="R68" s="10">
        <v>8.69</v>
      </c>
      <c r="S68" s="10">
        <v>0.54838709677419351</v>
      </c>
      <c r="T68" s="10">
        <v>1.032258064516129</v>
      </c>
      <c r="U68" s="10">
        <v>16.428571428571427</v>
      </c>
      <c r="V68" s="10">
        <v>0.6428571428571429</v>
      </c>
      <c r="W68" s="10">
        <v>6.1428571428571432</v>
      </c>
      <c r="X68" s="10">
        <v>0.9285714285714286</v>
      </c>
      <c r="Y68" s="10">
        <v>7.7142857142857144</v>
      </c>
      <c r="Z68" s="10">
        <v>25.714285714285715</v>
      </c>
      <c r="AA68" s="9">
        <v>0.9</v>
      </c>
    </row>
    <row r="69" spans="1:27" ht="14">
      <c r="A69" s="9" t="s">
        <v>50</v>
      </c>
      <c r="B69" s="30">
        <v>44543</v>
      </c>
      <c r="C69" s="8" t="s">
        <v>72</v>
      </c>
      <c r="D69" s="31" t="s">
        <v>195</v>
      </c>
      <c r="E69" s="31" t="s">
        <v>233</v>
      </c>
      <c r="F69" s="8"/>
      <c r="G69" s="8"/>
      <c r="H69" s="8"/>
      <c r="I69" s="9">
        <v>10</v>
      </c>
      <c r="J69" s="9">
        <v>5.1879999999999997</v>
      </c>
      <c r="K69" s="10">
        <v>8.2855143456962903</v>
      </c>
      <c r="L69" s="11">
        <v>97</v>
      </c>
      <c r="M69" s="11"/>
      <c r="N69" s="11"/>
      <c r="O69" s="8"/>
      <c r="P69" s="8"/>
      <c r="Q69" s="8"/>
      <c r="R69" s="10">
        <v>8.7899999999999991</v>
      </c>
      <c r="S69" s="8"/>
      <c r="T69" s="8"/>
      <c r="U69" s="8"/>
      <c r="V69" s="8"/>
      <c r="W69" s="8"/>
      <c r="X69" s="8"/>
      <c r="Y69" s="8"/>
      <c r="Z69" s="8"/>
      <c r="AA69" s="8"/>
    </row>
    <row r="70" spans="1:27" ht="14">
      <c r="A70" s="9" t="s">
        <v>50</v>
      </c>
      <c r="B70" s="30">
        <v>44543</v>
      </c>
      <c r="C70" s="8" t="s">
        <v>72</v>
      </c>
      <c r="D70" s="31" t="s">
        <v>195</v>
      </c>
      <c r="E70" s="31" t="s">
        <v>233</v>
      </c>
      <c r="F70" s="8"/>
      <c r="G70" s="8"/>
      <c r="H70" s="8"/>
      <c r="I70" s="9">
        <v>17</v>
      </c>
      <c r="J70" s="9">
        <v>11.922000000000001</v>
      </c>
      <c r="K70" s="10">
        <v>2.8201539538138558</v>
      </c>
      <c r="L70" s="11">
        <v>45</v>
      </c>
      <c r="M70" s="9">
        <v>2.891899400386619</v>
      </c>
      <c r="N70" s="11">
        <v>46.695803741014274</v>
      </c>
      <c r="O70" s="8"/>
      <c r="P70" s="8"/>
      <c r="Q70" s="8"/>
      <c r="R70" s="10">
        <v>32.630000000000003</v>
      </c>
      <c r="S70" s="8"/>
      <c r="T70" s="8"/>
      <c r="U70" s="8"/>
      <c r="V70" s="8"/>
      <c r="W70" s="8"/>
      <c r="X70" s="8"/>
      <c r="Y70" s="8"/>
      <c r="Z70" s="8"/>
      <c r="AA70" s="8"/>
    </row>
  </sheetData>
  <phoneticPr fontId="5" type="noConversion"/>
  <pageMargins left="0.75000000000000011" right="0.75000000000000011" top="0.75000000000000011" bottom="0.75000000000000011" header="0.5" footer="0.5"/>
  <pageSetup paperSize="9" scale="74" orientation="landscape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70"/>
  <sheetViews>
    <sheetView showGridLines="0" tabSelected="1" zoomScaleNormal="100" workbookViewId="0">
      <selection activeCell="Y5" sqref="Y5"/>
    </sheetView>
  </sheetViews>
  <sheetFormatPr baseColWidth="10" defaultRowHeight="13"/>
  <cols>
    <col min="1" max="1" width="7.5" customWidth="1"/>
    <col min="2" max="2" width="10.6640625" customWidth="1"/>
    <col min="3" max="3" width="28.33203125" customWidth="1"/>
    <col min="4" max="4" width="13" customWidth="1"/>
    <col min="5" max="5" width="10.5" customWidth="1"/>
    <col min="6" max="6" width="8" customWidth="1"/>
    <col min="7" max="7" width="14.83203125" customWidth="1"/>
    <col min="8" max="8" width="8.6640625" customWidth="1"/>
    <col min="9" max="9" width="7.6640625" customWidth="1"/>
    <col min="10" max="10" width="11.33203125" customWidth="1"/>
    <col min="11" max="11" width="8.5" customWidth="1"/>
    <col min="12" max="12" width="10.1640625" customWidth="1"/>
    <col min="13" max="15" width="10.33203125" customWidth="1"/>
    <col min="16" max="16" width="13.1640625" customWidth="1"/>
    <col min="17" max="17" width="17.5" customWidth="1"/>
    <col min="18" max="18" width="9.33203125" customWidth="1"/>
    <col min="19" max="20" width="8.33203125" customWidth="1"/>
    <col min="21" max="21" width="9" customWidth="1"/>
    <col min="22" max="22" width="8.83203125" customWidth="1"/>
    <col min="23" max="23" width="9.33203125" customWidth="1"/>
    <col min="24" max="24" width="8.1640625" customWidth="1"/>
    <col min="25" max="25" width="7.6640625" customWidth="1"/>
    <col min="26" max="26" width="8.5" customWidth="1"/>
    <col min="27" max="27" width="9.5" customWidth="1"/>
  </cols>
  <sheetData>
    <row r="1" spans="1:37" s="12" customFormat="1" ht="16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6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C2" s="26" t="s">
        <v>11</v>
      </c>
      <c r="AK2" s="26" t="s">
        <v>16</v>
      </c>
    </row>
    <row r="3" spans="1:37" ht="16">
      <c r="A3" s="29" t="s">
        <v>1</v>
      </c>
      <c r="B3" s="29"/>
      <c r="C3" s="29" t="s">
        <v>48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6">
      <c r="A4" s="29" t="s">
        <v>2</v>
      </c>
      <c r="B4" s="29"/>
      <c r="C4" s="25" t="s">
        <v>30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6">
      <c r="A5" s="29" t="s">
        <v>3</v>
      </c>
      <c r="B5" s="29"/>
      <c r="C5" s="25" t="s">
        <v>53</v>
      </c>
      <c r="D5" s="25" t="s">
        <v>54</v>
      </c>
      <c r="E5" s="25" t="s">
        <v>55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6">
      <c r="A6" s="29" t="s">
        <v>44</v>
      </c>
      <c r="B6" s="1"/>
      <c r="C6" s="33">
        <v>32401127</v>
      </c>
      <c r="D6" s="1"/>
      <c r="E6" s="1"/>
      <c r="F6" s="1"/>
      <c r="G6" s="1"/>
      <c r="H6" s="1"/>
      <c r="I6" s="1"/>
      <c r="J6" s="1"/>
      <c r="K6" s="3"/>
      <c r="L6" s="3"/>
      <c r="M6" s="1"/>
      <c r="N6" s="1"/>
      <c r="O6" s="4"/>
      <c r="P6" s="4"/>
      <c r="Q6" s="4"/>
      <c r="R6" s="4"/>
      <c r="S6" s="4"/>
      <c r="T6" s="4"/>
    </row>
    <row r="7" spans="1:37" ht="14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1"/>
      <c r="N7" s="1"/>
      <c r="O7" s="4"/>
      <c r="P7" s="4"/>
      <c r="Q7" s="4"/>
      <c r="R7" s="4"/>
      <c r="S7" s="4"/>
      <c r="T7" s="4"/>
    </row>
    <row r="8" spans="1:37" ht="14">
      <c r="A8" s="1"/>
      <c r="B8" s="1"/>
      <c r="C8" s="7"/>
      <c r="D8" s="1"/>
      <c r="E8" s="1"/>
      <c r="F8" s="1"/>
      <c r="G8" s="1"/>
      <c r="H8" s="1"/>
      <c r="I8" s="1"/>
      <c r="J8" s="1"/>
      <c r="K8" s="3"/>
      <c r="L8" s="3"/>
      <c r="M8" s="1"/>
      <c r="N8" s="1"/>
      <c r="O8" s="4"/>
      <c r="P8" s="4"/>
      <c r="Q8" s="4"/>
      <c r="R8" s="4"/>
      <c r="S8" s="4"/>
      <c r="T8" s="4"/>
    </row>
    <row r="9" spans="1:37" ht="1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X9" s="5"/>
    </row>
    <row r="10" spans="1:37" ht="14">
      <c r="A10" s="20" t="s">
        <v>5</v>
      </c>
      <c r="B10" s="20" t="s">
        <v>6</v>
      </c>
      <c r="C10" s="20" t="s">
        <v>7</v>
      </c>
      <c r="D10" s="20" t="s">
        <v>33</v>
      </c>
      <c r="E10" s="20" t="s">
        <v>34</v>
      </c>
      <c r="F10" s="20" t="s">
        <v>8</v>
      </c>
      <c r="G10" s="20" t="s">
        <v>35</v>
      </c>
      <c r="H10" s="20" t="s">
        <v>9</v>
      </c>
      <c r="I10" s="20" t="s">
        <v>10</v>
      </c>
      <c r="J10" s="20" t="s">
        <v>11</v>
      </c>
      <c r="K10" s="20" t="s">
        <v>12</v>
      </c>
      <c r="L10" s="20" t="s">
        <v>13</v>
      </c>
      <c r="M10" s="20" t="s">
        <v>56</v>
      </c>
      <c r="N10" s="20" t="s">
        <v>57</v>
      </c>
      <c r="O10" s="20" t="s">
        <v>14</v>
      </c>
      <c r="P10" s="20" t="s">
        <v>15</v>
      </c>
      <c r="Q10" s="20" t="s">
        <v>28</v>
      </c>
      <c r="R10" s="20" t="s">
        <v>16</v>
      </c>
      <c r="S10" s="20" t="s">
        <v>17</v>
      </c>
      <c r="T10" s="20" t="s">
        <v>18</v>
      </c>
      <c r="U10" s="20" t="s">
        <v>19</v>
      </c>
      <c r="V10" s="20" t="s">
        <v>20</v>
      </c>
      <c r="W10" s="20" t="s">
        <v>21</v>
      </c>
      <c r="X10" s="20" t="s">
        <v>36</v>
      </c>
      <c r="Y10" s="20" t="s">
        <v>22</v>
      </c>
      <c r="Z10" s="20" t="s">
        <v>23</v>
      </c>
      <c r="AA10" s="20" t="s">
        <v>24</v>
      </c>
    </row>
    <row r="11" spans="1:37" ht="14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53</v>
      </c>
      <c r="B12" s="27">
        <v>44220</v>
      </c>
      <c r="C12" s="20" t="s">
        <v>45</v>
      </c>
      <c r="D12" s="28" t="s">
        <v>63</v>
      </c>
      <c r="E12" s="28" t="s">
        <v>64</v>
      </c>
      <c r="F12" s="24" t="s">
        <v>4</v>
      </c>
      <c r="G12" s="24">
        <v>18</v>
      </c>
      <c r="H12" s="24">
        <v>3</v>
      </c>
      <c r="I12" s="22">
        <v>0.5</v>
      </c>
      <c r="J12" s="22">
        <v>3.81</v>
      </c>
      <c r="K12" s="23">
        <v>8.2435269419174233</v>
      </c>
      <c r="L12" s="24">
        <v>98</v>
      </c>
      <c r="M12" s="24"/>
      <c r="N12" s="24"/>
      <c r="O12" s="22">
        <v>8.9</v>
      </c>
      <c r="P12" s="22">
        <v>0</v>
      </c>
      <c r="Q12" s="22">
        <v>14.1</v>
      </c>
      <c r="R12" s="23">
        <v>11.84</v>
      </c>
      <c r="S12" s="23">
        <v>0.67741935483870963</v>
      </c>
      <c r="T12" s="23">
        <v>1.2580645161290323</v>
      </c>
      <c r="U12" s="23">
        <v>14.642857142857142</v>
      </c>
      <c r="V12" s="23">
        <v>0.5</v>
      </c>
      <c r="W12" s="23">
        <v>6</v>
      </c>
      <c r="X12" s="23">
        <v>0.47857142857142859</v>
      </c>
      <c r="Y12" s="23">
        <v>6.9785714285714286</v>
      </c>
      <c r="Z12" s="23">
        <v>25</v>
      </c>
      <c r="AA12" s="22">
        <v>0.6</v>
      </c>
    </row>
    <row r="13" spans="1:37" ht="17" customHeight="1">
      <c r="A13" s="22" t="s">
        <v>53</v>
      </c>
      <c r="B13" s="27">
        <v>44220</v>
      </c>
      <c r="C13" s="20" t="s">
        <v>45</v>
      </c>
      <c r="D13" s="28" t="s">
        <v>63</v>
      </c>
      <c r="E13" s="28" t="s">
        <v>64</v>
      </c>
      <c r="F13" s="20"/>
      <c r="G13" s="20"/>
      <c r="H13" s="20"/>
      <c r="I13" s="22">
        <v>5</v>
      </c>
      <c r="J13" s="22">
        <v>4.38</v>
      </c>
      <c r="K13" s="23">
        <v>7.7326801959412181</v>
      </c>
      <c r="L13" s="24">
        <v>95</v>
      </c>
      <c r="M13" s="24"/>
      <c r="N13" s="24"/>
      <c r="O13" s="22"/>
      <c r="P13" s="22"/>
      <c r="Q13" s="22"/>
      <c r="R13" s="23">
        <v>15.02</v>
      </c>
      <c r="S13" s="23">
        <v>0.67741935483870963</v>
      </c>
      <c r="T13" s="23">
        <v>1.4838709677419355</v>
      </c>
      <c r="U13" s="23">
        <v>14.642857142857142</v>
      </c>
      <c r="V13" s="23">
        <v>0.5</v>
      </c>
      <c r="W13" s="23">
        <v>6.0714285714285712</v>
      </c>
      <c r="X13" s="23">
        <v>0.55000000000000004</v>
      </c>
      <c r="Y13" s="23">
        <v>7.121428571428571</v>
      </c>
      <c r="Z13" s="23">
        <v>22.857142857142858</v>
      </c>
      <c r="AA13" s="22">
        <v>0.55000000000000004</v>
      </c>
    </row>
    <row r="14" spans="1:37" ht="17" customHeight="1">
      <c r="A14" s="22" t="s">
        <v>53</v>
      </c>
      <c r="B14" s="27">
        <v>44220</v>
      </c>
      <c r="C14" s="20" t="s">
        <v>45</v>
      </c>
      <c r="D14" s="28" t="s">
        <v>63</v>
      </c>
      <c r="E14" s="28" t="s">
        <v>64</v>
      </c>
      <c r="F14" s="20"/>
      <c r="G14" s="20"/>
      <c r="H14" s="20"/>
      <c r="I14" s="22">
        <v>10</v>
      </c>
      <c r="J14" s="22">
        <v>9.16</v>
      </c>
      <c r="K14" s="23">
        <v>4.842547235829251</v>
      </c>
      <c r="L14" s="24">
        <v>74</v>
      </c>
      <c r="M14" s="24"/>
      <c r="N14" s="24"/>
      <c r="O14" s="22"/>
      <c r="P14" s="22"/>
      <c r="Q14" s="22"/>
      <c r="R14" s="23">
        <v>30.27</v>
      </c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4">
      <c r="A15" s="22" t="s">
        <v>53</v>
      </c>
      <c r="B15" s="27">
        <v>44220</v>
      </c>
      <c r="C15" s="20" t="s">
        <v>45</v>
      </c>
      <c r="D15" s="28" t="s">
        <v>63</v>
      </c>
      <c r="E15" s="28" t="s">
        <v>64</v>
      </c>
      <c r="F15" s="20"/>
      <c r="G15" s="20"/>
      <c r="H15" s="20"/>
      <c r="I15" s="22">
        <v>15</v>
      </c>
      <c r="J15" s="22">
        <v>9.92</v>
      </c>
      <c r="K15" s="23">
        <v>0.48985304408677394</v>
      </c>
      <c r="L15" s="24">
        <v>8</v>
      </c>
      <c r="M15" s="22">
        <v>4.8154866649491188</v>
      </c>
      <c r="N15" s="24">
        <v>74.155873533091366</v>
      </c>
      <c r="O15" s="22"/>
      <c r="P15" s="22"/>
      <c r="Q15" s="22"/>
      <c r="R15" s="23">
        <v>32.29</v>
      </c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4">
      <c r="A16" s="22"/>
      <c r="B16" s="27"/>
      <c r="C16" s="20"/>
      <c r="D16" s="28"/>
      <c r="E16" s="28"/>
      <c r="F16" s="20"/>
      <c r="G16" s="20"/>
      <c r="H16" s="20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/>
      <c r="T16" s="23"/>
      <c r="U16" s="23"/>
      <c r="V16" s="23"/>
      <c r="W16" s="23"/>
      <c r="X16" s="23"/>
      <c r="Y16" s="23"/>
      <c r="Z16" s="23"/>
      <c r="AA16" s="22"/>
    </row>
    <row r="17" spans="1:37" ht="14">
      <c r="A17" s="22" t="s">
        <v>53</v>
      </c>
      <c r="B17" s="27">
        <v>44252</v>
      </c>
      <c r="C17" s="20" t="s">
        <v>72</v>
      </c>
      <c r="D17" s="28" t="s">
        <v>75</v>
      </c>
      <c r="E17" s="28" t="s">
        <v>76</v>
      </c>
      <c r="F17" s="24" t="s">
        <v>39</v>
      </c>
      <c r="G17" s="24">
        <v>22.5</v>
      </c>
      <c r="H17" s="24">
        <v>7</v>
      </c>
      <c r="I17" s="22">
        <v>0.5</v>
      </c>
      <c r="J17" s="22">
        <v>2.86</v>
      </c>
      <c r="K17" s="23">
        <v>9.818054583624912</v>
      </c>
      <c r="L17" s="24">
        <v>113</v>
      </c>
      <c r="M17" s="24"/>
      <c r="N17" s="24"/>
      <c r="O17" s="22">
        <v>4.5</v>
      </c>
      <c r="P17" s="22"/>
      <c r="Q17" s="22">
        <v>14.2</v>
      </c>
      <c r="R17" s="23">
        <v>13.88</v>
      </c>
      <c r="S17" s="23" t="s">
        <v>71</v>
      </c>
      <c r="T17" s="23">
        <v>1.032258064516129</v>
      </c>
      <c r="U17" s="23">
        <v>2.9642857142857144</v>
      </c>
      <c r="V17" s="23">
        <v>0.14285714285714285</v>
      </c>
      <c r="W17" s="23">
        <v>0.7857142857142857</v>
      </c>
      <c r="X17" s="23">
        <v>0.27857142857142858</v>
      </c>
      <c r="Y17" s="23">
        <v>1.2071428571428573</v>
      </c>
      <c r="Z17" s="23">
        <v>20.714285714285715</v>
      </c>
      <c r="AA17" s="22">
        <v>8.59</v>
      </c>
    </row>
    <row r="18" spans="1:37" ht="14">
      <c r="A18" s="22" t="s">
        <v>53</v>
      </c>
      <c r="B18" s="27">
        <v>44252</v>
      </c>
      <c r="C18" s="20" t="s">
        <v>72</v>
      </c>
      <c r="D18" s="28" t="s">
        <v>75</v>
      </c>
      <c r="E18" s="28" t="s">
        <v>76</v>
      </c>
      <c r="F18" s="20"/>
      <c r="G18" s="20"/>
      <c r="H18" s="20"/>
      <c r="I18" s="22">
        <v>5</v>
      </c>
      <c r="J18" s="22">
        <v>8.08</v>
      </c>
      <c r="K18" s="23">
        <v>5.1364590622813155</v>
      </c>
      <c r="L18" s="24">
        <v>76</v>
      </c>
      <c r="M18" s="24"/>
      <c r="N18" s="24"/>
      <c r="O18" s="22"/>
      <c r="P18" s="22"/>
      <c r="Q18" s="22"/>
      <c r="R18" s="23">
        <v>31.72</v>
      </c>
      <c r="S18" s="23" t="s">
        <v>71</v>
      </c>
      <c r="T18" s="23">
        <v>1.2903225806451613</v>
      </c>
      <c r="U18" s="23">
        <v>2.7857142857142856</v>
      </c>
      <c r="V18" s="23">
        <v>7.1428571428571425E-2</v>
      </c>
      <c r="W18" s="23">
        <v>0.7857142857142857</v>
      </c>
      <c r="X18" s="23">
        <v>0.26428571428571429</v>
      </c>
      <c r="Y18" s="23">
        <v>1.1214285714285714</v>
      </c>
      <c r="Z18" s="23">
        <v>20</v>
      </c>
      <c r="AA18" s="22">
        <v>8.5399999999999991</v>
      </c>
    </row>
    <row r="19" spans="1:37" ht="14">
      <c r="A19" s="22" t="s">
        <v>53</v>
      </c>
      <c r="B19" s="27">
        <v>44252</v>
      </c>
      <c r="C19" s="20" t="s">
        <v>72</v>
      </c>
      <c r="D19" s="28" t="s">
        <v>75</v>
      </c>
      <c r="E19" s="28" t="s">
        <v>76</v>
      </c>
      <c r="F19" s="20"/>
      <c r="G19" s="20"/>
      <c r="H19" s="20"/>
      <c r="I19" s="22">
        <v>10</v>
      </c>
      <c r="J19" s="22">
        <v>8.7200000000000006</v>
      </c>
      <c r="K19" s="23">
        <v>4.9895031490552828</v>
      </c>
      <c r="L19" s="24">
        <v>75</v>
      </c>
      <c r="M19" s="24"/>
      <c r="N19" s="24"/>
      <c r="O19" s="22"/>
      <c r="P19" s="22"/>
      <c r="Q19" s="22"/>
      <c r="R19" s="23">
        <v>33.26</v>
      </c>
      <c r="S19" s="23"/>
      <c r="T19" s="23"/>
      <c r="U19" s="23"/>
      <c r="V19" s="23"/>
      <c r="W19" s="23"/>
      <c r="X19" s="23"/>
      <c r="Y19" s="23"/>
      <c r="Z19" s="23"/>
      <c r="AA19" s="22"/>
    </row>
    <row r="20" spans="1:37" ht="14">
      <c r="A20" s="22" t="s">
        <v>53</v>
      </c>
      <c r="B20" s="27">
        <v>44252</v>
      </c>
      <c r="C20" s="20" t="s">
        <v>72</v>
      </c>
      <c r="D20" s="28" t="s">
        <v>75</v>
      </c>
      <c r="E20" s="28" t="s">
        <v>76</v>
      </c>
      <c r="F20" s="20"/>
      <c r="G20" s="20"/>
      <c r="H20" s="20"/>
      <c r="I20" s="22">
        <v>15</v>
      </c>
      <c r="J20" s="22">
        <v>8.73</v>
      </c>
      <c r="K20" s="23">
        <v>4.9755073477956611</v>
      </c>
      <c r="L20" s="24">
        <v>75</v>
      </c>
      <c r="M20" s="22">
        <v>4.9646893028649979</v>
      </c>
      <c r="N20" s="24">
        <v>74.917647810234982</v>
      </c>
      <c r="O20" s="22"/>
      <c r="P20" s="22"/>
      <c r="Q20" s="22"/>
      <c r="R20" s="23">
        <v>33.31</v>
      </c>
      <c r="S20" s="23"/>
      <c r="T20" s="23"/>
      <c r="U20" s="23"/>
      <c r="V20" s="23"/>
      <c r="W20" s="23"/>
      <c r="X20" s="23"/>
      <c r="Y20" s="23"/>
      <c r="Z20" s="23"/>
      <c r="AA20" s="22"/>
    </row>
    <row r="21" spans="1:37" ht="14">
      <c r="A21" s="22"/>
      <c r="B21" s="27"/>
      <c r="C21" s="20"/>
      <c r="D21" s="28"/>
      <c r="E21" s="28"/>
      <c r="F21" s="24"/>
      <c r="G21" s="24"/>
      <c r="H21" s="24"/>
      <c r="I21" s="22"/>
      <c r="J21" s="22"/>
      <c r="K21" s="23"/>
      <c r="L21" s="24"/>
      <c r="M21" s="24"/>
      <c r="N21" s="24"/>
      <c r="O21" s="22"/>
      <c r="P21" s="22"/>
      <c r="Q21" s="22"/>
      <c r="R21" s="23"/>
      <c r="S21" s="23"/>
      <c r="T21" s="23"/>
      <c r="U21" s="23"/>
      <c r="V21" s="23"/>
      <c r="W21" s="23"/>
      <c r="X21" s="23"/>
      <c r="Y21" s="23"/>
      <c r="Z21" s="23"/>
      <c r="AA21" s="22"/>
    </row>
    <row r="22" spans="1:37" ht="14">
      <c r="A22" s="22" t="s">
        <v>53</v>
      </c>
      <c r="B22" s="27">
        <v>44270</v>
      </c>
      <c r="C22" s="20" t="s">
        <v>45</v>
      </c>
      <c r="D22" s="28" t="s">
        <v>83</v>
      </c>
      <c r="E22" s="28" t="s">
        <v>84</v>
      </c>
      <c r="F22" s="24" t="s">
        <v>41</v>
      </c>
      <c r="G22" s="24">
        <v>22.5</v>
      </c>
      <c r="H22" s="24">
        <v>3</v>
      </c>
      <c r="I22" s="22">
        <v>0.5</v>
      </c>
      <c r="J22" s="22">
        <v>4.13</v>
      </c>
      <c r="K22" s="23">
        <v>8.3834849545136461</v>
      </c>
      <c r="L22" s="24">
        <v>103</v>
      </c>
      <c r="M22" s="24"/>
      <c r="N22" s="24"/>
      <c r="O22" s="22">
        <v>7.8</v>
      </c>
      <c r="P22" s="22"/>
      <c r="Q22" s="22">
        <v>14.3</v>
      </c>
      <c r="R22" s="23">
        <v>15.6</v>
      </c>
      <c r="S22" s="23">
        <v>0.29032258064516131</v>
      </c>
      <c r="T22" s="23">
        <v>0.90322580645161288</v>
      </c>
      <c r="U22" s="23">
        <v>5.7142857142857144</v>
      </c>
      <c r="V22" s="23" t="s">
        <v>69</v>
      </c>
      <c r="W22" s="23" t="s">
        <v>70</v>
      </c>
      <c r="X22" s="23">
        <v>0.31428571428571433</v>
      </c>
      <c r="Y22" s="23">
        <v>0.42428571428571432</v>
      </c>
      <c r="Z22" s="23">
        <v>19.285714285714285</v>
      </c>
      <c r="AA22" s="22">
        <v>1.8</v>
      </c>
    </row>
    <row r="23" spans="1:37" ht="14">
      <c r="A23" s="22" t="s">
        <v>53</v>
      </c>
      <c r="B23" s="27">
        <v>44270</v>
      </c>
      <c r="C23" s="20" t="s">
        <v>45</v>
      </c>
      <c r="D23" s="28" t="s">
        <v>83</v>
      </c>
      <c r="E23" s="28" t="s">
        <v>84</v>
      </c>
      <c r="F23" s="20"/>
      <c r="G23" s="20"/>
      <c r="H23" s="20"/>
      <c r="I23" s="22">
        <v>5</v>
      </c>
      <c r="J23" s="22">
        <v>4.0199999999999996</v>
      </c>
      <c r="K23" s="23">
        <v>7.6347095871238624</v>
      </c>
      <c r="L23" s="24">
        <v>98</v>
      </c>
      <c r="M23" s="24"/>
      <c r="N23" s="24"/>
      <c r="O23" s="22"/>
      <c r="P23" s="22"/>
      <c r="Q23" s="22"/>
      <c r="R23" s="23">
        <v>22.48</v>
      </c>
      <c r="S23" s="23">
        <v>0.16129032258064516</v>
      </c>
      <c r="T23" s="23">
        <v>0.80645161290322576</v>
      </c>
      <c r="U23" s="23">
        <v>5.7142857142857144</v>
      </c>
      <c r="V23" s="23" t="s">
        <v>69</v>
      </c>
      <c r="W23" s="23">
        <v>0.2857142857142857</v>
      </c>
      <c r="X23" s="23">
        <v>0.35000000000000003</v>
      </c>
      <c r="Y23" s="23">
        <v>0.63571428571428568</v>
      </c>
      <c r="Z23" s="23">
        <v>20.714285714285715</v>
      </c>
      <c r="AA23" s="22">
        <v>1.65</v>
      </c>
    </row>
    <row r="24" spans="1:37" ht="14">
      <c r="A24" s="22" t="s">
        <v>53</v>
      </c>
      <c r="B24" s="27">
        <v>44270</v>
      </c>
      <c r="C24" s="20" t="s">
        <v>45</v>
      </c>
      <c r="D24" s="28" t="s">
        <v>83</v>
      </c>
      <c r="E24" s="28" t="s">
        <v>84</v>
      </c>
      <c r="F24" s="20"/>
      <c r="G24" s="20"/>
      <c r="H24" s="20"/>
      <c r="I24" s="22">
        <v>10</v>
      </c>
      <c r="J24" s="22">
        <v>6.61</v>
      </c>
      <c r="K24" s="23">
        <v>5.4513645906228128</v>
      </c>
      <c r="L24" s="24">
        <v>78</v>
      </c>
      <c r="M24" s="24"/>
      <c r="N24" s="24"/>
      <c r="O24" s="22"/>
      <c r="P24" s="22"/>
      <c r="Q24" s="22"/>
      <c r="R24" s="23">
        <v>29.73</v>
      </c>
      <c r="S24" s="23"/>
      <c r="T24" s="23"/>
      <c r="U24" s="23"/>
      <c r="V24" s="23"/>
      <c r="W24" s="23"/>
      <c r="X24" s="23"/>
      <c r="Y24" s="23"/>
      <c r="Z24" s="23"/>
      <c r="AA24" s="22"/>
    </row>
    <row r="25" spans="1:37" ht="14">
      <c r="A25" s="22" t="s">
        <v>53</v>
      </c>
      <c r="B25" s="27">
        <v>44270</v>
      </c>
      <c r="C25" s="20" t="s">
        <v>45</v>
      </c>
      <c r="D25" s="28" t="s">
        <v>83</v>
      </c>
      <c r="E25" s="28" t="s">
        <v>84</v>
      </c>
      <c r="F25" s="20"/>
      <c r="G25" s="20"/>
      <c r="H25" s="20"/>
      <c r="I25" s="22">
        <v>15</v>
      </c>
      <c r="J25" s="22">
        <v>7.32</v>
      </c>
      <c r="K25" s="23">
        <v>4.3526941917424766</v>
      </c>
      <c r="L25" s="24">
        <v>64</v>
      </c>
      <c r="M25" s="22">
        <v>5.0387211461057015</v>
      </c>
      <c r="N25" s="24">
        <v>72.718144799524666</v>
      </c>
      <c r="O25" s="22"/>
      <c r="P25" s="22"/>
      <c r="Q25" s="22"/>
      <c r="R25" s="23">
        <v>31.62</v>
      </c>
      <c r="S25" s="23"/>
      <c r="T25" s="23"/>
      <c r="U25" s="23"/>
      <c r="V25" s="23"/>
      <c r="W25" s="23"/>
      <c r="X25" s="23"/>
      <c r="Y25" s="23"/>
      <c r="Z25" s="23"/>
      <c r="AA25" s="22"/>
    </row>
    <row r="26" spans="1:37" ht="14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4"/>
      <c r="N26" s="24"/>
      <c r="O26" s="22"/>
      <c r="P26" s="22"/>
      <c r="Q26" s="22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37" ht="14">
      <c r="A27" s="22" t="s">
        <v>53</v>
      </c>
      <c r="B27" s="27">
        <v>44301</v>
      </c>
      <c r="C27" s="20" t="s">
        <v>45</v>
      </c>
      <c r="D27" s="28" t="s">
        <v>67</v>
      </c>
      <c r="E27" s="28" t="s">
        <v>91</v>
      </c>
      <c r="F27" s="24" t="s">
        <v>43</v>
      </c>
      <c r="G27" s="24">
        <v>4.5</v>
      </c>
      <c r="H27" s="24">
        <v>4</v>
      </c>
      <c r="I27" s="22">
        <v>0.5</v>
      </c>
      <c r="J27" s="22">
        <v>5.37</v>
      </c>
      <c r="K27" s="23">
        <v>8.4604618614415674</v>
      </c>
      <c r="L27" s="24">
        <v>100</v>
      </c>
      <c r="M27" s="24"/>
      <c r="N27" s="24"/>
      <c r="O27" s="22">
        <v>12.7</v>
      </c>
      <c r="P27" s="22"/>
      <c r="Q27" s="22">
        <v>14.7</v>
      </c>
      <c r="R27" s="23">
        <v>10.06</v>
      </c>
      <c r="S27" s="23">
        <v>0.22580645161290322</v>
      </c>
      <c r="T27" s="23">
        <v>0.74193548387096775</v>
      </c>
      <c r="U27" s="23">
        <v>8.5714285714285712</v>
      </c>
      <c r="V27" s="23" t="s">
        <v>69</v>
      </c>
      <c r="W27" s="23" t="s">
        <v>70</v>
      </c>
      <c r="X27" s="23">
        <v>0.58571428571428563</v>
      </c>
      <c r="Y27" s="23">
        <v>0.69571428571428562</v>
      </c>
      <c r="Z27" s="23">
        <v>16.428571428571427</v>
      </c>
      <c r="AA27" s="22">
        <v>0.15</v>
      </c>
    </row>
    <row r="28" spans="1:37" ht="14">
      <c r="A28" s="22" t="s">
        <v>53</v>
      </c>
      <c r="B28" s="27">
        <v>44301</v>
      </c>
      <c r="C28" s="20" t="s">
        <v>45</v>
      </c>
      <c r="D28" s="28" t="s">
        <v>67</v>
      </c>
      <c r="E28" s="28" t="s">
        <v>91</v>
      </c>
      <c r="F28" s="20"/>
      <c r="G28" s="20"/>
      <c r="H28" s="20"/>
      <c r="I28" s="22">
        <v>5</v>
      </c>
      <c r="J28" s="22">
        <v>5.41</v>
      </c>
      <c r="K28" s="23">
        <v>8.3974807557732678</v>
      </c>
      <c r="L28" s="24">
        <v>100</v>
      </c>
      <c r="M28" s="24"/>
      <c r="N28" s="24"/>
      <c r="O28" s="22"/>
      <c r="P28" s="22"/>
      <c r="Q28" s="22"/>
      <c r="R28" s="23">
        <v>10.48</v>
      </c>
      <c r="S28" s="23">
        <v>0.25806451612903225</v>
      </c>
      <c r="T28" s="23">
        <v>0.87096774193548387</v>
      </c>
      <c r="U28" s="23">
        <v>8.2142857142857135</v>
      </c>
      <c r="V28" s="23" t="s">
        <v>69</v>
      </c>
      <c r="W28" s="23" t="s">
        <v>70</v>
      </c>
      <c r="X28" s="23">
        <v>0.55000000000000004</v>
      </c>
      <c r="Y28" s="23">
        <v>0.66</v>
      </c>
      <c r="Z28" s="23">
        <v>17.857142857142858</v>
      </c>
      <c r="AA28" s="22">
        <v>0.25</v>
      </c>
    </row>
    <row r="29" spans="1:37" ht="14">
      <c r="A29" s="22" t="s">
        <v>53</v>
      </c>
      <c r="B29" s="27">
        <v>44301</v>
      </c>
      <c r="C29" s="20" t="s">
        <v>45</v>
      </c>
      <c r="D29" s="28" t="s">
        <v>67</v>
      </c>
      <c r="E29" s="28" t="s">
        <v>91</v>
      </c>
      <c r="F29" s="20"/>
      <c r="G29" s="20"/>
      <c r="H29" s="20"/>
      <c r="I29" s="22">
        <v>10</v>
      </c>
      <c r="J29" s="22">
        <v>5.32</v>
      </c>
      <c r="K29" s="23">
        <v>8.4254723582925113</v>
      </c>
      <c r="L29" s="24">
        <v>100</v>
      </c>
      <c r="M29" s="24"/>
      <c r="N29" s="24"/>
      <c r="O29" s="22"/>
      <c r="P29" s="22"/>
      <c r="Q29" s="22"/>
      <c r="R29" s="23">
        <v>10.94</v>
      </c>
      <c r="S29" s="23"/>
      <c r="T29" s="23"/>
      <c r="U29" s="23"/>
      <c r="V29" s="23"/>
      <c r="W29" s="23"/>
      <c r="X29" s="23"/>
      <c r="Y29" s="23"/>
      <c r="Z29" s="23"/>
      <c r="AA29" s="22"/>
    </row>
    <row r="30" spans="1:37" ht="14">
      <c r="A30" s="22" t="s">
        <v>53</v>
      </c>
      <c r="B30" s="27">
        <v>44301</v>
      </c>
      <c r="C30" s="20" t="s">
        <v>45</v>
      </c>
      <c r="D30" s="28" t="s">
        <v>67</v>
      </c>
      <c r="E30" s="28" t="s">
        <v>91</v>
      </c>
      <c r="F30" s="20"/>
      <c r="G30" s="20"/>
      <c r="H30" s="20"/>
      <c r="I30" s="22">
        <v>15</v>
      </c>
      <c r="J30" s="22">
        <v>6.26</v>
      </c>
      <c r="K30" s="23">
        <v>4.5206438068579429</v>
      </c>
      <c r="L30" s="24">
        <v>60</v>
      </c>
      <c r="M30" s="22">
        <v>7.4943004388280983</v>
      </c>
      <c r="N30" s="24">
        <v>99.768507068310456</v>
      </c>
      <c r="O30" s="22"/>
      <c r="P30" s="22"/>
      <c r="Q30" s="22"/>
      <c r="R30" s="23">
        <v>23.45</v>
      </c>
      <c r="S30" s="23"/>
      <c r="T30" s="23"/>
      <c r="U30" s="23"/>
      <c r="V30" s="23"/>
      <c r="W30" s="23"/>
      <c r="X30" s="23"/>
      <c r="Y30" s="23"/>
      <c r="Z30" s="23"/>
      <c r="AA30" s="22"/>
    </row>
    <row r="31" spans="1:37" ht="16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4"/>
      <c r="N31" s="24"/>
      <c r="O31" s="22"/>
      <c r="P31" s="22"/>
      <c r="Q31" s="22"/>
      <c r="R31" s="23"/>
      <c r="S31" s="23"/>
      <c r="T31" s="23"/>
      <c r="U31" s="23"/>
      <c r="V31" s="23"/>
      <c r="W31" s="23"/>
      <c r="X31" s="23"/>
      <c r="Y31" s="23"/>
      <c r="Z31" s="23"/>
      <c r="AA31" s="22"/>
      <c r="AC31" s="26" t="s">
        <v>25</v>
      </c>
      <c r="AK31" s="26" t="s">
        <v>40</v>
      </c>
    </row>
    <row r="32" spans="1:37" ht="14">
      <c r="A32" s="22" t="s">
        <v>53</v>
      </c>
      <c r="B32" s="27">
        <v>44333</v>
      </c>
      <c r="C32" s="20" t="s">
        <v>45</v>
      </c>
      <c r="D32" s="28" t="s">
        <v>98</v>
      </c>
      <c r="E32" s="28" t="s">
        <v>99</v>
      </c>
      <c r="F32" s="24" t="s">
        <v>39</v>
      </c>
      <c r="G32" s="24">
        <v>18</v>
      </c>
      <c r="H32" s="24">
        <v>2</v>
      </c>
      <c r="I32" s="22">
        <v>0.5</v>
      </c>
      <c r="J32" s="22">
        <v>10</v>
      </c>
      <c r="K32" s="23">
        <v>7.7186843946815946</v>
      </c>
      <c r="L32" s="24">
        <v>104</v>
      </c>
      <c r="M32" s="24"/>
      <c r="N32" s="24"/>
      <c r="O32" s="22">
        <v>6.7</v>
      </c>
      <c r="P32" s="22"/>
      <c r="Q32" s="22">
        <v>14.8</v>
      </c>
      <c r="R32" s="23">
        <v>8.5399999999999991</v>
      </c>
      <c r="S32" s="23" t="s">
        <v>71</v>
      </c>
      <c r="T32" s="23">
        <v>0.58064516129032262</v>
      </c>
      <c r="U32" s="23">
        <v>11.785714285714286</v>
      </c>
      <c r="V32" s="23" t="s">
        <v>69</v>
      </c>
      <c r="W32" s="23" t="s">
        <v>70</v>
      </c>
      <c r="X32" s="23">
        <v>0.20714285714285713</v>
      </c>
      <c r="Y32" s="23">
        <v>0.31714285714285712</v>
      </c>
      <c r="Z32" s="23">
        <v>16.428571428571427</v>
      </c>
      <c r="AA32" s="22">
        <v>1.1000000000000001</v>
      </c>
    </row>
    <row r="33" spans="1:27" ht="14">
      <c r="A33" s="22" t="s">
        <v>53</v>
      </c>
      <c r="B33" s="27">
        <v>44333</v>
      </c>
      <c r="C33" s="20" t="s">
        <v>45</v>
      </c>
      <c r="D33" s="28" t="s">
        <v>98</v>
      </c>
      <c r="E33" s="28" t="s">
        <v>99</v>
      </c>
      <c r="F33" s="20"/>
      <c r="G33" s="20"/>
      <c r="H33" s="20"/>
      <c r="I33" s="22">
        <v>5</v>
      </c>
      <c r="J33" s="22">
        <v>9.99</v>
      </c>
      <c r="K33" s="23">
        <v>7.6906927921623511</v>
      </c>
      <c r="L33" s="24">
        <v>104</v>
      </c>
      <c r="M33" s="24"/>
      <c r="N33" s="24"/>
      <c r="O33" s="22"/>
      <c r="P33" s="22"/>
      <c r="Q33" s="22"/>
      <c r="R33" s="23">
        <v>8.69</v>
      </c>
      <c r="S33" s="23" t="s">
        <v>71</v>
      </c>
      <c r="T33" s="23">
        <v>0.83870967741935487</v>
      </c>
      <c r="U33" s="23">
        <v>11.428571428571429</v>
      </c>
      <c r="V33" s="23" t="s">
        <v>69</v>
      </c>
      <c r="W33" s="23" t="s">
        <v>70</v>
      </c>
      <c r="X33" s="23">
        <v>0.25</v>
      </c>
      <c r="Y33" s="23">
        <v>0.36</v>
      </c>
      <c r="Z33" s="23">
        <v>19.285714285714285</v>
      </c>
      <c r="AA33" s="22">
        <v>1.35</v>
      </c>
    </row>
    <row r="34" spans="1:27" ht="14">
      <c r="A34" s="22" t="s">
        <v>53</v>
      </c>
      <c r="B34" s="27">
        <v>44333</v>
      </c>
      <c r="C34" s="20" t="s">
        <v>45</v>
      </c>
      <c r="D34" s="28" t="s">
        <v>98</v>
      </c>
      <c r="E34" s="28" t="s">
        <v>99</v>
      </c>
      <c r="F34" s="20"/>
      <c r="G34" s="20"/>
      <c r="H34" s="20"/>
      <c r="I34" s="22">
        <v>10</v>
      </c>
      <c r="J34" s="22">
        <v>8.1300000000000008</v>
      </c>
      <c r="K34" s="23">
        <v>6.7459762071378586</v>
      </c>
      <c r="L34" s="24">
        <v>94</v>
      </c>
      <c r="M34" s="24"/>
      <c r="N34" s="24"/>
      <c r="O34" s="22"/>
      <c r="P34" s="22"/>
      <c r="Q34" s="22"/>
      <c r="R34" s="23">
        <v>20.13</v>
      </c>
      <c r="S34" s="23"/>
      <c r="T34" s="23"/>
      <c r="U34" s="23"/>
      <c r="V34" s="23"/>
      <c r="W34" s="23"/>
      <c r="X34" s="23"/>
      <c r="Y34" s="23"/>
      <c r="Z34" s="23"/>
      <c r="AA34" s="22"/>
    </row>
    <row r="35" spans="1:27" ht="14">
      <c r="A35" s="22" t="s">
        <v>53</v>
      </c>
      <c r="B35" s="27">
        <v>44333</v>
      </c>
      <c r="C35" s="20" t="s">
        <v>45</v>
      </c>
      <c r="D35" s="28" t="s">
        <v>98</v>
      </c>
      <c r="E35" s="28" t="s">
        <v>99</v>
      </c>
      <c r="F35" s="20"/>
      <c r="G35" s="20"/>
      <c r="H35" s="20"/>
      <c r="I35" s="22">
        <v>15</v>
      </c>
      <c r="J35" s="22">
        <v>7.35</v>
      </c>
      <c r="K35" s="23">
        <v>5.1434569629111264</v>
      </c>
      <c r="L35" s="24">
        <v>73</v>
      </c>
      <c r="M35" s="22">
        <v>5.6981740266651961</v>
      </c>
      <c r="N35" s="24">
        <v>79.209674372742384</v>
      </c>
      <c r="O35" s="22"/>
      <c r="P35" s="22"/>
      <c r="Q35" s="22"/>
      <c r="R35" s="23">
        <v>26.02</v>
      </c>
      <c r="S35" s="23"/>
      <c r="T35" s="23"/>
      <c r="U35" s="23"/>
      <c r="V35" s="23"/>
      <c r="W35" s="23"/>
      <c r="X35" s="23"/>
      <c r="Y35" s="23"/>
      <c r="Z35" s="23"/>
      <c r="AA35" s="22"/>
    </row>
    <row r="36" spans="1:27" ht="14">
      <c r="A36" s="22"/>
      <c r="B36" s="27"/>
      <c r="C36" s="20"/>
      <c r="D36" s="28"/>
      <c r="E36" s="28"/>
      <c r="F36" s="24"/>
      <c r="G36" s="24"/>
      <c r="H36" s="24"/>
      <c r="I36" s="22"/>
      <c r="J36" s="22"/>
      <c r="K36" s="23"/>
      <c r="L36" s="24"/>
      <c r="M36" s="24"/>
      <c r="N36" s="24"/>
      <c r="O36" s="22"/>
      <c r="P36" s="22"/>
      <c r="Q36" s="22"/>
      <c r="R36" s="23"/>
      <c r="S36" s="23"/>
      <c r="T36" s="23"/>
      <c r="U36" s="23"/>
      <c r="V36" s="23"/>
      <c r="W36" s="23"/>
      <c r="X36" s="23"/>
      <c r="Y36" s="23"/>
      <c r="Z36" s="23"/>
      <c r="AA36" s="22"/>
    </row>
    <row r="37" spans="1:27" ht="14">
      <c r="A37" s="22" t="s">
        <v>53</v>
      </c>
      <c r="B37" s="27">
        <v>44364</v>
      </c>
      <c r="C37" s="20" t="s">
        <v>103</v>
      </c>
      <c r="D37" s="28" t="s">
        <v>106</v>
      </c>
      <c r="E37" s="28" t="s">
        <v>88</v>
      </c>
      <c r="F37" s="24" t="s">
        <v>38</v>
      </c>
      <c r="G37" s="24">
        <v>18</v>
      </c>
      <c r="H37" s="24">
        <v>3</v>
      </c>
      <c r="I37" s="22">
        <v>0.5</v>
      </c>
      <c r="J37" s="22">
        <v>16.36</v>
      </c>
      <c r="K37" s="23">
        <v>6.5640307907627715</v>
      </c>
      <c r="L37" s="24">
        <v>100</v>
      </c>
      <c r="M37" s="24"/>
      <c r="N37" s="24"/>
      <c r="O37" s="22">
        <v>8.1</v>
      </c>
      <c r="P37" s="22"/>
      <c r="Q37" s="22">
        <v>14.3</v>
      </c>
      <c r="R37" s="23">
        <v>9.81</v>
      </c>
      <c r="S37" s="23">
        <v>0.19354838709677419</v>
      </c>
      <c r="T37" s="23">
        <v>0.61290322580645162</v>
      </c>
      <c r="U37" s="23">
        <v>10.357142857142858</v>
      </c>
      <c r="V37" s="23" t="s">
        <v>69</v>
      </c>
      <c r="W37" s="23" t="s">
        <v>70</v>
      </c>
      <c r="X37" s="23">
        <v>0.5357142857142857</v>
      </c>
      <c r="Y37" s="23">
        <v>0.64571428571428569</v>
      </c>
      <c r="Z37" s="23">
        <v>18.571428571428573</v>
      </c>
      <c r="AA37" s="22">
        <v>0.6</v>
      </c>
    </row>
    <row r="38" spans="1:27" ht="14">
      <c r="A38" s="22" t="s">
        <v>53</v>
      </c>
      <c r="B38" s="27">
        <v>44364</v>
      </c>
      <c r="C38" s="20" t="s">
        <v>103</v>
      </c>
      <c r="D38" s="28" t="s">
        <v>106</v>
      </c>
      <c r="E38" s="28" t="s">
        <v>88</v>
      </c>
      <c r="F38" s="20"/>
      <c r="G38" s="20"/>
      <c r="H38" s="20"/>
      <c r="I38" s="22">
        <v>5</v>
      </c>
      <c r="J38" s="22">
        <v>16.13</v>
      </c>
      <c r="K38" s="23">
        <v>6.6270118964310711</v>
      </c>
      <c r="L38" s="24">
        <v>101</v>
      </c>
      <c r="M38" s="24"/>
      <c r="N38" s="24"/>
      <c r="O38" s="22"/>
      <c r="P38" s="22"/>
      <c r="Q38" s="22"/>
      <c r="R38" s="23">
        <v>10.14</v>
      </c>
      <c r="S38" s="23">
        <v>0.19354838709677419</v>
      </c>
      <c r="T38" s="23">
        <v>0.67741935483870963</v>
      </c>
      <c r="U38" s="23">
        <v>10.357142857142858</v>
      </c>
      <c r="V38" s="23" t="s">
        <v>69</v>
      </c>
      <c r="W38" s="23" t="s">
        <v>70</v>
      </c>
      <c r="X38" s="23">
        <v>0.33571428571428574</v>
      </c>
      <c r="Y38" s="23">
        <v>0.44571428571428573</v>
      </c>
      <c r="Z38" s="23">
        <v>18.571428571428573</v>
      </c>
      <c r="AA38" s="22">
        <v>0.8</v>
      </c>
    </row>
    <row r="39" spans="1:27" ht="14">
      <c r="A39" s="22" t="s">
        <v>53</v>
      </c>
      <c r="B39" s="27">
        <v>44364</v>
      </c>
      <c r="C39" s="20" t="s">
        <v>103</v>
      </c>
      <c r="D39" s="28" t="s">
        <v>106</v>
      </c>
      <c r="E39" s="28" t="s">
        <v>88</v>
      </c>
      <c r="F39" s="20"/>
      <c r="G39" s="20"/>
      <c r="H39" s="20"/>
      <c r="I39" s="22">
        <v>10</v>
      </c>
      <c r="J39" s="22">
        <v>15.42</v>
      </c>
      <c r="K39" s="23">
        <v>6.4310706787963605</v>
      </c>
      <c r="L39" s="24">
        <v>101</v>
      </c>
      <c r="M39" s="24"/>
      <c r="N39" s="24"/>
      <c r="O39" s="22"/>
      <c r="P39" s="22"/>
      <c r="Q39" s="22"/>
      <c r="R39" s="23">
        <v>17.899999999999999</v>
      </c>
      <c r="S39" s="23"/>
      <c r="T39" s="23"/>
      <c r="U39" s="23"/>
      <c r="V39" s="23"/>
      <c r="W39" s="23"/>
      <c r="X39" s="23"/>
      <c r="Y39" s="23"/>
      <c r="Z39" s="23"/>
      <c r="AA39" s="22"/>
    </row>
    <row r="40" spans="1:27" ht="14">
      <c r="A40" s="22" t="s">
        <v>53</v>
      </c>
      <c r="B40" s="27">
        <v>44364</v>
      </c>
      <c r="C40" s="20" t="s">
        <v>103</v>
      </c>
      <c r="D40" s="28" t="s">
        <v>106</v>
      </c>
      <c r="E40" s="28" t="s">
        <v>88</v>
      </c>
      <c r="F40" s="20"/>
      <c r="G40" s="20"/>
      <c r="H40" s="20"/>
      <c r="I40" s="22">
        <v>15</v>
      </c>
      <c r="J40" s="22">
        <v>11.14</v>
      </c>
      <c r="K40" s="23">
        <v>5.9762071378586414</v>
      </c>
      <c r="L40" s="24">
        <v>90</v>
      </c>
      <c r="M40" s="22">
        <v>5.7289257153959481</v>
      </c>
      <c r="N40" s="24">
        <v>86.523266808401729</v>
      </c>
      <c r="O40" s="22"/>
      <c r="P40" s="22"/>
      <c r="Q40" s="22"/>
      <c r="R40" s="23">
        <v>25.17</v>
      </c>
      <c r="S40" s="23"/>
      <c r="T40" s="23"/>
      <c r="U40" s="23"/>
      <c r="V40" s="23"/>
      <c r="W40" s="23"/>
      <c r="X40" s="23"/>
      <c r="Y40" s="23"/>
      <c r="Z40" s="23"/>
      <c r="AA40" s="22"/>
    </row>
    <row r="41" spans="1:27" ht="14">
      <c r="A41" s="22"/>
      <c r="B41" s="27"/>
      <c r="C41" s="20"/>
      <c r="D41" s="28"/>
      <c r="E41" s="28"/>
      <c r="F41" s="24"/>
      <c r="G41" s="24"/>
      <c r="H41" s="24"/>
      <c r="I41" s="22"/>
      <c r="J41" s="22"/>
      <c r="K41" s="23"/>
      <c r="L41" s="24"/>
      <c r="M41" s="24"/>
      <c r="N41" s="24"/>
      <c r="O41" s="22"/>
      <c r="P41" s="22"/>
      <c r="Q41" s="22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ht="14">
      <c r="A42" s="22" t="s">
        <v>53</v>
      </c>
      <c r="B42" s="27">
        <v>44398</v>
      </c>
      <c r="C42" s="20" t="s">
        <v>100</v>
      </c>
      <c r="D42" s="28" t="s">
        <v>114</v>
      </c>
      <c r="E42" s="28" t="s">
        <v>115</v>
      </c>
      <c r="F42" s="24" t="s">
        <v>41</v>
      </c>
      <c r="G42" s="24">
        <v>31.5</v>
      </c>
      <c r="H42" s="24">
        <v>4</v>
      </c>
      <c r="I42" s="22">
        <v>0.5</v>
      </c>
      <c r="J42" s="22">
        <v>19.824999999999999</v>
      </c>
      <c r="K42" s="23">
        <v>5.7102869139258221</v>
      </c>
      <c r="L42" s="24">
        <v>96</v>
      </c>
      <c r="M42" s="24"/>
      <c r="N42" s="24"/>
      <c r="O42" s="22">
        <v>8.1999999999999993</v>
      </c>
      <c r="P42" s="22"/>
      <c r="Q42" s="22">
        <v>14.4</v>
      </c>
      <c r="R42" s="23">
        <v>13.9</v>
      </c>
      <c r="S42" s="23" t="s">
        <v>71</v>
      </c>
      <c r="T42" s="23">
        <v>0.74193548387096775</v>
      </c>
      <c r="U42" s="23">
        <v>2.8214285714285716</v>
      </c>
      <c r="V42" s="23" t="s">
        <v>69</v>
      </c>
      <c r="W42" s="23" t="s">
        <v>70</v>
      </c>
      <c r="X42" s="23">
        <v>0.21428571428571427</v>
      </c>
      <c r="Y42" s="23">
        <v>0.32428571428571429</v>
      </c>
      <c r="Z42" s="23">
        <v>17.142857142857142</v>
      </c>
      <c r="AA42" s="22">
        <v>1.1000000000000001</v>
      </c>
    </row>
    <row r="43" spans="1:27" ht="14">
      <c r="A43" s="22" t="s">
        <v>53</v>
      </c>
      <c r="B43" s="27">
        <v>44398</v>
      </c>
      <c r="C43" s="20" t="s">
        <v>100</v>
      </c>
      <c r="D43" s="28" t="s">
        <v>114</v>
      </c>
      <c r="E43" s="28" t="s">
        <v>115</v>
      </c>
      <c r="F43" s="20"/>
      <c r="G43" s="20"/>
      <c r="H43" s="20"/>
      <c r="I43" s="22">
        <v>5</v>
      </c>
      <c r="J43" s="22">
        <v>20.195</v>
      </c>
      <c r="K43" s="23">
        <v>5.5843247025892238</v>
      </c>
      <c r="L43" s="24">
        <v>95</v>
      </c>
      <c r="M43" s="24"/>
      <c r="N43" s="24"/>
      <c r="O43" s="22"/>
      <c r="P43" s="22"/>
      <c r="Q43" s="22"/>
      <c r="R43" s="23">
        <v>15.03</v>
      </c>
      <c r="S43" s="23" t="s">
        <v>71</v>
      </c>
      <c r="T43" s="23">
        <v>0.61290322580645162</v>
      </c>
      <c r="U43" s="23">
        <v>1.5714285714285714</v>
      </c>
      <c r="V43" s="23" t="s">
        <v>69</v>
      </c>
      <c r="W43" s="23" t="s">
        <v>70</v>
      </c>
      <c r="X43" s="23">
        <v>0.22142857142857145</v>
      </c>
      <c r="Y43" s="23">
        <v>0.33142857142857146</v>
      </c>
      <c r="Z43" s="23">
        <v>16.428571428571427</v>
      </c>
      <c r="AA43" s="22">
        <v>1.1499999999999999</v>
      </c>
    </row>
    <row r="44" spans="1:27" ht="14">
      <c r="A44" s="22" t="s">
        <v>53</v>
      </c>
      <c r="B44" s="27">
        <v>44398</v>
      </c>
      <c r="C44" s="20" t="s">
        <v>100</v>
      </c>
      <c r="D44" s="28" t="s">
        <v>114</v>
      </c>
      <c r="E44" s="28" t="s">
        <v>115</v>
      </c>
      <c r="F44" s="20"/>
      <c r="G44" s="20"/>
      <c r="H44" s="20"/>
      <c r="I44" s="22">
        <v>10</v>
      </c>
      <c r="J44" s="22">
        <v>20.123999999999999</v>
      </c>
      <c r="K44" s="23">
        <v>5.626312106368089</v>
      </c>
      <c r="L44" s="24">
        <v>96</v>
      </c>
      <c r="M44" s="24"/>
      <c r="N44" s="24"/>
      <c r="O44" s="22"/>
      <c r="P44" s="22"/>
      <c r="Q44" s="22"/>
      <c r="R44" s="23">
        <v>15.54</v>
      </c>
      <c r="S44" s="23"/>
      <c r="T44" s="23"/>
      <c r="U44" s="23"/>
      <c r="V44" s="23"/>
      <c r="W44" s="23"/>
      <c r="X44" s="23"/>
      <c r="Y44" s="23"/>
      <c r="Z44" s="23"/>
      <c r="AA44" s="22"/>
    </row>
    <row r="45" spans="1:27" ht="14">
      <c r="A45" s="22" t="s">
        <v>53</v>
      </c>
      <c r="B45" s="27">
        <v>44398</v>
      </c>
      <c r="C45" s="20" t="s">
        <v>100</v>
      </c>
      <c r="D45" s="28" t="s">
        <v>114</v>
      </c>
      <c r="E45" s="28" t="s">
        <v>115</v>
      </c>
      <c r="F45" s="20"/>
      <c r="G45" s="20"/>
      <c r="H45" s="20"/>
      <c r="I45" s="22">
        <v>15</v>
      </c>
      <c r="J45" s="22">
        <v>12.032999999999999</v>
      </c>
      <c r="K45" s="23">
        <v>3.0160951714485651</v>
      </c>
      <c r="L45" s="24">
        <v>47</v>
      </c>
      <c r="M45" s="22">
        <v>4.4271042257940465</v>
      </c>
      <c r="N45" s="24">
        <v>69.023797792001531</v>
      </c>
      <c r="O45" s="22"/>
      <c r="P45" s="22"/>
      <c r="Q45" s="22"/>
      <c r="R45" s="23">
        <v>26.96</v>
      </c>
      <c r="S45" s="23"/>
      <c r="T45" s="23"/>
      <c r="U45" s="23"/>
      <c r="V45" s="23"/>
      <c r="W45" s="23"/>
      <c r="X45" s="23"/>
      <c r="Y45" s="23"/>
      <c r="Z45" s="23"/>
      <c r="AA45" s="22"/>
    </row>
    <row r="46" spans="1:27" ht="14">
      <c r="A46" s="22"/>
      <c r="B46" s="27"/>
      <c r="C46" s="20"/>
      <c r="D46" s="28"/>
      <c r="E46" s="28"/>
      <c r="F46" s="20"/>
      <c r="G46" s="20"/>
      <c r="H46" s="20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3"/>
      <c r="T46" s="23"/>
      <c r="U46" s="23"/>
      <c r="V46" s="23"/>
      <c r="W46" s="23"/>
      <c r="X46" s="23"/>
      <c r="Y46" s="23"/>
      <c r="Z46" s="23"/>
      <c r="AA46" s="22"/>
    </row>
    <row r="47" spans="1:27" ht="14">
      <c r="A47" s="22" t="s">
        <v>53</v>
      </c>
      <c r="B47" s="27">
        <v>44430</v>
      </c>
      <c r="C47" s="20" t="s">
        <v>100</v>
      </c>
      <c r="D47" s="28" t="s">
        <v>96</v>
      </c>
      <c r="E47" s="28" t="s">
        <v>121</v>
      </c>
      <c r="F47" s="24" t="s">
        <v>38</v>
      </c>
      <c r="G47" s="24">
        <v>9</v>
      </c>
      <c r="H47" s="24">
        <v>2</v>
      </c>
      <c r="I47" s="22">
        <v>0.5</v>
      </c>
      <c r="J47" s="22">
        <v>14.13</v>
      </c>
      <c r="K47" s="23">
        <v>6.2561231630510843</v>
      </c>
      <c r="L47" s="24">
        <v>92</v>
      </c>
      <c r="M47" s="24"/>
      <c r="N47" s="24"/>
      <c r="O47" s="22">
        <v>8.4</v>
      </c>
      <c r="P47" s="22"/>
      <c r="Q47" s="22">
        <v>14.5</v>
      </c>
      <c r="R47" s="23">
        <v>10.58</v>
      </c>
      <c r="S47" s="23">
        <v>0.32258064516129031</v>
      </c>
      <c r="T47" s="23">
        <v>0.74193548387096775</v>
      </c>
      <c r="U47" s="23">
        <v>11.428571428571429</v>
      </c>
      <c r="V47" s="23" t="s">
        <v>69</v>
      </c>
      <c r="W47" s="23" t="s">
        <v>70</v>
      </c>
      <c r="X47" s="23">
        <v>0.39999999999999997</v>
      </c>
      <c r="Y47" s="23">
        <v>0.51</v>
      </c>
      <c r="Z47" s="23">
        <v>17.857142857142858</v>
      </c>
      <c r="AA47" s="22">
        <v>1.55</v>
      </c>
    </row>
    <row r="48" spans="1:27" ht="14">
      <c r="A48" s="22" t="s">
        <v>53</v>
      </c>
      <c r="B48" s="27">
        <v>44430</v>
      </c>
      <c r="C48" s="20" t="s">
        <v>100</v>
      </c>
      <c r="D48" s="28" t="s">
        <v>96</v>
      </c>
      <c r="E48" s="28" t="s">
        <v>121</v>
      </c>
      <c r="F48" s="20"/>
      <c r="G48" s="20"/>
      <c r="H48" s="20"/>
      <c r="I48" s="22">
        <v>5</v>
      </c>
      <c r="J48" s="22">
        <v>14.69</v>
      </c>
      <c r="K48" s="23">
        <v>6.312106368089573</v>
      </c>
      <c r="L48" s="24">
        <v>94</v>
      </c>
      <c r="M48" s="24"/>
      <c r="N48" s="24"/>
      <c r="O48" s="22"/>
      <c r="P48" s="22"/>
      <c r="Q48" s="22"/>
      <c r="R48" s="23">
        <v>11.26</v>
      </c>
      <c r="S48" s="23">
        <v>0.29032258064516131</v>
      </c>
      <c r="T48" s="23">
        <v>0.64516129032258063</v>
      </c>
      <c r="U48" s="23">
        <v>10.357142857142858</v>
      </c>
      <c r="V48" s="23" t="s">
        <v>69</v>
      </c>
      <c r="W48" s="23" t="s">
        <v>70</v>
      </c>
      <c r="X48" s="23">
        <v>0.35000000000000003</v>
      </c>
      <c r="Y48" s="23">
        <v>0.46</v>
      </c>
      <c r="Z48" s="23">
        <v>22.142857142857142</v>
      </c>
      <c r="AA48" s="22">
        <v>2.15</v>
      </c>
    </row>
    <row r="49" spans="1:37" ht="14">
      <c r="A49" s="22" t="s">
        <v>53</v>
      </c>
      <c r="B49" s="27">
        <v>44430</v>
      </c>
      <c r="C49" s="20" t="s">
        <v>100</v>
      </c>
      <c r="D49" s="28" t="s">
        <v>96</v>
      </c>
      <c r="E49" s="28" t="s">
        <v>121</v>
      </c>
      <c r="F49" s="20"/>
      <c r="G49" s="20"/>
      <c r="H49" s="20"/>
      <c r="I49" s="22">
        <v>10</v>
      </c>
      <c r="J49" s="22">
        <v>16.754999999999999</v>
      </c>
      <c r="K49" s="23">
        <v>5.7592722183345</v>
      </c>
      <c r="L49" s="24">
        <v>93</v>
      </c>
      <c r="M49" s="24"/>
      <c r="N49" s="24"/>
      <c r="O49" s="22"/>
      <c r="P49" s="22"/>
      <c r="Q49" s="22"/>
      <c r="R49" s="23">
        <v>18.010000000000002</v>
      </c>
      <c r="S49" s="23"/>
      <c r="T49" s="23"/>
      <c r="U49" s="23"/>
      <c r="V49" s="23"/>
      <c r="W49" s="23"/>
      <c r="X49" s="23"/>
      <c r="Y49" s="23"/>
      <c r="Z49" s="23"/>
      <c r="AA49" s="22"/>
    </row>
    <row r="50" spans="1:37" ht="14">
      <c r="A50" s="22" t="s">
        <v>53</v>
      </c>
      <c r="B50" s="27">
        <v>44430</v>
      </c>
      <c r="C50" s="20" t="s">
        <v>100</v>
      </c>
      <c r="D50" s="28" t="s">
        <v>96</v>
      </c>
      <c r="E50" s="28" t="s">
        <v>121</v>
      </c>
      <c r="F50" s="20"/>
      <c r="G50" s="20"/>
      <c r="H50" s="20"/>
      <c r="I50" s="22">
        <v>15</v>
      </c>
      <c r="J50" s="22">
        <v>16.434999999999999</v>
      </c>
      <c r="K50" s="23">
        <v>5.1714485654303708</v>
      </c>
      <c r="L50" s="24">
        <v>85</v>
      </c>
      <c r="M50" s="22">
        <v>5.7927069957263999</v>
      </c>
      <c r="N50" s="24">
        <v>95.910714648539454</v>
      </c>
      <c r="O50" s="22"/>
      <c r="P50" s="22"/>
      <c r="Q50" s="22"/>
      <c r="R50" s="23">
        <v>21.32</v>
      </c>
      <c r="S50" s="23"/>
      <c r="T50" s="23"/>
      <c r="U50" s="23"/>
      <c r="V50" s="23"/>
      <c r="W50" s="23"/>
      <c r="X50" s="23"/>
      <c r="Y50" s="23"/>
      <c r="Z50" s="23"/>
      <c r="AA50" s="22"/>
    </row>
    <row r="51" spans="1:37" ht="14">
      <c r="A51" s="22"/>
      <c r="B51" s="27"/>
      <c r="C51" s="20"/>
      <c r="D51" s="28"/>
      <c r="E51" s="28"/>
      <c r="F51" s="24"/>
      <c r="G51" s="24"/>
      <c r="H51" s="24"/>
      <c r="I51" s="22"/>
      <c r="J51" s="22"/>
      <c r="K51" s="23"/>
      <c r="L51" s="24"/>
      <c r="M51" s="24"/>
      <c r="N51" s="24"/>
      <c r="O51" s="22"/>
      <c r="P51" s="22"/>
      <c r="Q51" s="22"/>
      <c r="R51" s="23"/>
      <c r="S51" s="23"/>
      <c r="T51" s="23"/>
      <c r="U51" s="23"/>
      <c r="V51" s="23"/>
      <c r="W51" s="23"/>
      <c r="X51" s="23"/>
      <c r="Y51" s="23"/>
      <c r="Z51" s="23"/>
      <c r="AA51" s="22"/>
    </row>
    <row r="52" spans="1:37" ht="14">
      <c r="A52" s="22" t="s">
        <v>53</v>
      </c>
      <c r="B52" s="27">
        <v>44453</v>
      </c>
      <c r="C52" s="20" t="s">
        <v>100</v>
      </c>
      <c r="D52" s="28" t="s">
        <v>85</v>
      </c>
      <c r="E52" s="28" t="s">
        <v>99</v>
      </c>
      <c r="F52" s="24" t="s">
        <v>4</v>
      </c>
      <c r="G52" s="24">
        <v>20.2</v>
      </c>
      <c r="H52" s="24">
        <v>3</v>
      </c>
      <c r="I52" s="22">
        <v>0.5</v>
      </c>
      <c r="J52" s="22">
        <v>16.911000000000001</v>
      </c>
      <c r="K52" s="23">
        <v>6.3331000699790065</v>
      </c>
      <c r="L52" s="24">
        <v>98</v>
      </c>
      <c r="M52" s="24"/>
      <c r="N52" s="24"/>
      <c r="O52" s="22">
        <v>7.6</v>
      </c>
      <c r="P52" s="22"/>
      <c r="Q52" s="22">
        <v>14.3</v>
      </c>
      <c r="R52" s="23">
        <v>9.44</v>
      </c>
      <c r="S52" s="23">
        <v>0.19354838709677419</v>
      </c>
      <c r="T52" s="23">
        <v>0.61290322580645162</v>
      </c>
      <c r="U52" s="23">
        <v>9.6428571428571423</v>
      </c>
      <c r="V52" s="23" t="s">
        <v>69</v>
      </c>
      <c r="W52" s="23" t="s">
        <v>70</v>
      </c>
      <c r="X52" s="23">
        <v>0.22857142857142859</v>
      </c>
      <c r="Y52" s="23">
        <v>0.33857142857142858</v>
      </c>
      <c r="Z52" s="23">
        <v>19.285714285714285</v>
      </c>
      <c r="AA52" s="22">
        <v>1.55</v>
      </c>
    </row>
    <row r="53" spans="1:37" ht="14">
      <c r="A53" s="22" t="s">
        <v>53</v>
      </c>
      <c r="B53" s="27">
        <v>44453</v>
      </c>
      <c r="C53" s="20" t="s">
        <v>100</v>
      </c>
      <c r="D53" s="28" t="s">
        <v>85</v>
      </c>
      <c r="E53" s="28" t="s">
        <v>99</v>
      </c>
      <c r="F53" s="20"/>
      <c r="G53" s="20"/>
      <c r="H53" s="20"/>
      <c r="I53" s="22">
        <v>5</v>
      </c>
      <c r="J53" s="22">
        <v>17.681999999999999</v>
      </c>
      <c r="K53" s="23">
        <v>6.1651504548635412</v>
      </c>
      <c r="L53" s="24">
        <v>98</v>
      </c>
      <c r="M53" s="24"/>
      <c r="N53" s="24"/>
      <c r="O53" s="22"/>
      <c r="P53" s="22"/>
      <c r="Q53" s="22"/>
      <c r="R53" s="23">
        <v>12.59</v>
      </c>
      <c r="S53" s="23" t="s">
        <v>71</v>
      </c>
      <c r="T53" s="23">
        <v>0.67741935483870963</v>
      </c>
      <c r="U53" s="23">
        <v>7.5</v>
      </c>
      <c r="V53" s="23" t="s">
        <v>69</v>
      </c>
      <c r="W53" s="23" t="s">
        <v>70</v>
      </c>
      <c r="X53" s="23">
        <v>0.31428571428571433</v>
      </c>
      <c r="Y53" s="23">
        <v>0.42428571428571432</v>
      </c>
      <c r="Z53" s="23">
        <v>17.142857142857142</v>
      </c>
      <c r="AA53" s="22">
        <v>1.45</v>
      </c>
    </row>
    <row r="54" spans="1:37" ht="14">
      <c r="A54" s="22" t="s">
        <v>53</v>
      </c>
      <c r="B54" s="27">
        <v>44453</v>
      </c>
      <c r="C54" s="20" t="s">
        <v>100</v>
      </c>
      <c r="D54" s="28" t="s">
        <v>85</v>
      </c>
      <c r="E54" s="28" t="s">
        <v>99</v>
      </c>
      <c r="F54" s="20"/>
      <c r="G54" s="20"/>
      <c r="H54" s="20"/>
      <c r="I54" s="22">
        <v>10</v>
      </c>
      <c r="J54" s="22">
        <v>16.89</v>
      </c>
      <c r="K54" s="23">
        <v>5.1784464660601817</v>
      </c>
      <c r="L54" s="24">
        <v>86</v>
      </c>
      <c r="M54" s="24"/>
      <c r="N54" s="24"/>
      <c r="O54" s="22"/>
      <c r="P54" s="22"/>
      <c r="Q54" s="22"/>
      <c r="R54" s="23">
        <v>21.58</v>
      </c>
      <c r="S54" s="23"/>
      <c r="T54" s="23"/>
      <c r="U54" s="23"/>
      <c r="V54" s="23"/>
      <c r="W54" s="23"/>
      <c r="X54" s="23"/>
      <c r="Y54" s="23"/>
      <c r="Z54" s="23"/>
      <c r="AA54" s="22"/>
    </row>
    <row r="55" spans="1:37" ht="14">
      <c r="A55" s="22" t="s">
        <v>53</v>
      </c>
      <c r="B55" s="27">
        <v>44453</v>
      </c>
      <c r="C55" s="20" t="s">
        <v>100</v>
      </c>
      <c r="D55" s="28" t="s">
        <v>85</v>
      </c>
      <c r="E55" s="28" t="s">
        <v>99</v>
      </c>
      <c r="F55" s="20"/>
      <c r="G55" s="20"/>
      <c r="H55" s="20"/>
      <c r="I55" s="22">
        <v>15</v>
      </c>
      <c r="J55" s="22">
        <v>13.849</v>
      </c>
      <c r="K55" s="23">
        <v>9.7970608817354796E-2</v>
      </c>
      <c r="L55" s="24">
        <v>2</v>
      </c>
      <c r="M55" s="22">
        <v>2.394075915260891</v>
      </c>
      <c r="N55" s="24">
        <v>39.273472134783248</v>
      </c>
      <c r="O55" s="22"/>
      <c r="P55" s="22"/>
      <c r="Q55" s="22"/>
      <c r="R55" s="23">
        <v>28.62</v>
      </c>
      <c r="S55" s="23"/>
      <c r="T55" s="23"/>
      <c r="U55" s="23"/>
      <c r="V55" s="23"/>
      <c r="W55" s="23"/>
      <c r="X55" s="23"/>
      <c r="Y55" s="23"/>
      <c r="Z55" s="23"/>
      <c r="AA55" s="22"/>
    </row>
    <row r="56" spans="1:37" ht="14">
      <c r="A56" s="22"/>
      <c r="B56" s="27"/>
      <c r="C56" s="20"/>
      <c r="D56" s="28"/>
      <c r="E56" s="28"/>
      <c r="F56" s="20"/>
      <c r="G56" s="20"/>
      <c r="H56" s="20"/>
      <c r="I56" s="22"/>
      <c r="J56" s="22"/>
      <c r="K56" s="23"/>
      <c r="L56" s="24"/>
      <c r="M56" s="24"/>
      <c r="N56" s="24"/>
      <c r="O56" s="22"/>
      <c r="P56" s="22"/>
      <c r="Q56" s="22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37" ht="14">
      <c r="A57" s="22" t="s">
        <v>53</v>
      </c>
      <c r="B57" s="27">
        <v>44487</v>
      </c>
      <c r="C57" s="20" t="s">
        <v>72</v>
      </c>
      <c r="D57" s="28" t="s">
        <v>199</v>
      </c>
      <c r="E57" s="28" t="s">
        <v>200</v>
      </c>
      <c r="F57" s="24" t="s">
        <v>4</v>
      </c>
      <c r="G57" s="24">
        <v>11.3</v>
      </c>
      <c r="H57" s="24">
        <v>3</v>
      </c>
      <c r="I57" s="22">
        <v>0.5</v>
      </c>
      <c r="J57" s="22">
        <v>10.843</v>
      </c>
      <c r="K57" s="23">
        <v>6.9279216235129457</v>
      </c>
      <c r="L57" s="24">
        <v>97</v>
      </c>
      <c r="M57" s="24"/>
      <c r="N57" s="24"/>
      <c r="O57" s="22">
        <v>5.9</v>
      </c>
      <c r="P57" s="22"/>
      <c r="Q57" s="22">
        <v>14.6</v>
      </c>
      <c r="R57" s="23">
        <v>15.44</v>
      </c>
      <c r="S57" s="23" t="s">
        <v>71</v>
      </c>
      <c r="T57" s="23">
        <v>0.54838709677419351</v>
      </c>
      <c r="U57" s="23">
        <v>10</v>
      </c>
      <c r="V57" s="23">
        <v>7.1428571428571425E-2</v>
      </c>
      <c r="W57" s="23">
        <v>2.0714285714285716</v>
      </c>
      <c r="X57" s="23">
        <v>0.33571428571428574</v>
      </c>
      <c r="Y57" s="23">
        <v>2.4785714285714286</v>
      </c>
      <c r="Z57" s="23">
        <v>20.714285714285715</v>
      </c>
      <c r="AA57" s="22">
        <v>4.7</v>
      </c>
    </row>
    <row r="58" spans="1:37" ht="14">
      <c r="A58" s="22" t="s">
        <v>53</v>
      </c>
      <c r="B58" s="27">
        <v>44487</v>
      </c>
      <c r="C58" s="20" t="s">
        <v>72</v>
      </c>
      <c r="D58" s="28" t="s">
        <v>199</v>
      </c>
      <c r="E58" s="28" t="s">
        <v>200</v>
      </c>
      <c r="F58" s="20"/>
      <c r="G58" s="20"/>
      <c r="H58" s="20"/>
      <c r="I58" s="22">
        <v>5</v>
      </c>
      <c r="J58" s="22">
        <v>12.295999999999999</v>
      </c>
      <c r="K58" s="23">
        <v>6.0531840447865637</v>
      </c>
      <c r="L58" s="24">
        <v>92</v>
      </c>
      <c r="M58" s="24"/>
      <c r="N58" s="24"/>
      <c r="O58" s="22"/>
      <c r="P58" s="22"/>
      <c r="Q58" s="22"/>
      <c r="R58" s="23">
        <v>22.36</v>
      </c>
      <c r="S58" s="23" t="s">
        <v>71</v>
      </c>
      <c r="T58" s="23">
        <v>0.87096774193548387</v>
      </c>
      <c r="U58" s="23">
        <v>5</v>
      </c>
      <c r="V58" s="23" t="s">
        <v>69</v>
      </c>
      <c r="W58" s="23" t="s">
        <v>70</v>
      </c>
      <c r="X58" s="23">
        <v>0.22142857142857145</v>
      </c>
      <c r="Y58" s="23">
        <v>0.33142857142857146</v>
      </c>
      <c r="Z58" s="23">
        <v>13.571428571428571</v>
      </c>
      <c r="AA58" s="22">
        <v>3.85</v>
      </c>
    </row>
    <row r="59" spans="1:37" ht="14">
      <c r="A59" s="22" t="s">
        <v>53</v>
      </c>
      <c r="B59" s="27">
        <v>44487</v>
      </c>
      <c r="C59" s="20" t="s">
        <v>72</v>
      </c>
      <c r="D59" s="28" t="s">
        <v>199</v>
      </c>
      <c r="E59" s="28" t="s">
        <v>200</v>
      </c>
      <c r="F59" s="20"/>
      <c r="G59" s="20"/>
      <c r="H59" s="20"/>
      <c r="I59" s="22">
        <v>10</v>
      </c>
      <c r="J59" s="22">
        <v>12.353999999999999</v>
      </c>
      <c r="K59" s="23">
        <v>5.9832050384884541</v>
      </c>
      <c r="L59" s="24">
        <v>91</v>
      </c>
      <c r="M59" s="24"/>
      <c r="N59" s="24"/>
      <c r="O59" s="22"/>
      <c r="P59" s="22"/>
      <c r="Q59" s="22"/>
      <c r="R59" s="23">
        <v>22.52</v>
      </c>
      <c r="S59" s="23"/>
      <c r="T59" s="23"/>
      <c r="U59" s="23"/>
      <c r="V59" s="23"/>
      <c r="W59" s="23"/>
      <c r="X59" s="23"/>
      <c r="Y59" s="23"/>
      <c r="Z59" s="23"/>
      <c r="AA59" s="22"/>
    </row>
    <row r="60" spans="1:37" ht="14">
      <c r="A60" s="22" t="s">
        <v>53</v>
      </c>
      <c r="B60" s="27">
        <v>44487</v>
      </c>
      <c r="C60" s="20" t="s">
        <v>72</v>
      </c>
      <c r="D60" s="28" t="s">
        <v>199</v>
      </c>
      <c r="E60" s="28" t="s">
        <v>200</v>
      </c>
      <c r="F60" s="20"/>
      <c r="G60" s="20"/>
      <c r="H60" s="20"/>
      <c r="I60" s="22">
        <v>15</v>
      </c>
      <c r="J60" s="22">
        <v>11.997999999999999</v>
      </c>
      <c r="K60" s="23">
        <v>3.4849545136459064</v>
      </c>
      <c r="L60" s="24">
        <v>54</v>
      </c>
      <c r="M60" s="22">
        <v>3.7790408595792755</v>
      </c>
      <c r="N60" s="24">
        <v>58.907842176610345</v>
      </c>
      <c r="O60" s="22"/>
      <c r="P60" s="22"/>
      <c r="Q60" s="22"/>
      <c r="R60" s="23">
        <v>27.05</v>
      </c>
      <c r="S60" s="23"/>
      <c r="T60" s="23"/>
      <c r="U60" s="23"/>
      <c r="V60" s="23"/>
      <c r="W60" s="23"/>
      <c r="X60" s="23"/>
      <c r="Y60" s="23"/>
      <c r="Z60" s="23"/>
      <c r="AA60" s="22"/>
    </row>
    <row r="61" spans="1:37" ht="14">
      <c r="A61" s="22"/>
      <c r="B61" s="27"/>
      <c r="C61" s="20"/>
      <c r="D61" s="28"/>
      <c r="E61" s="28"/>
      <c r="F61" s="24"/>
      <c r="G61" s="24"/>
      <c r="H61" s="24"/>
      <c r="I61" s="22"/>
      <c r="J61" s="22"/>
      <c r="K61" s="23"/>
      <c r="L61" s="24"/>
      <c r="M61" s="24"/>
      <c r="N61" s="24"/>
      <c r="O61" s="22"/>
      <c r="P61" s="22"/>
      <c r="Q61" s="22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 spans="1:37" ht="16">
      <c r="A62" s="22" t="s">
        <v>53</v>
      </c>
      <c r="B62" s="27">
        <v>44515</v>
      </c>
      <c r="C62" s="20" t="s">
        <v>72</v>
      </c>
      <c r="D62" s="28" t="s">
        <v>216</v>
      </c>
      <c r="E62" s="28" t="s">
        <v>217</v>
      </c>
      <c r="F62" s="24" t="s">
        <v>4</v>
      </c>
      <c r="G62" s="24">
        <v>9</v>
      </c>
      <c r="H62" s="24">
        <v>5</v>
      </c>
      <c r="I62" s="22">
        <v>0.5</v>
      </c>
      <c r="J62" s="22">
        <v>10.276</v>
      </c>
      <c r="K62" s="23">
        <v>7.1938418474457659</v>
      </c>
      <c r="L62" s="24">
        <v>95</v>
      </c>
      <c r="M62" s="24"/>
      <c r="N62" s="24"/>
      <c r="O62" s="22">
        <v>9.5</v>
      </c>
      <c r="P62" s="22"/>
      <c r="Q62" s="22">
        <v>14.7</v>
      </c>
      <c r="R62" s="23">
        <v>9.33</v>
      </c>
      <c r="S62" s="23">
        <v>0.38709677419354838</v>
      </c>
      <c r="T62" s="23">
        <v>1.064516129032258</v>
      </c>
      <c r="U62" s="23">
        <v>12.142857142857142</v>
      </c>
      <c r="V62" s="23">
        <v>0.14285714285714285</v>
      </c>
      <c r="W62" s="23">
        <v>0.14285714285714285</v>
      </c>
      <c r="X62" s="23">
        <v>1.2142857142857142</v>
      </c>
      <c r="Y62" s="23">
        <v>1.5</v>
      </c>
      <c r="Z62" s="23">
        <v>18.571428571428573</v>
      </c>
      <c r="AA62" s="22">
        <v>1.1000000000000001</v>
      </c>
      <c r="AC62" s="26" t="s">
        <v>26</v>
      </c>
      <c r="AK62" s="26" t="s">
        <v>27</v>
      </c>
    </row>
    <row r="63" spans="1:37" ht="14">
      <c r="A63" s="22" t="s">
        <v>53</v>
      </c>
      <c r="B63" s="27">
        <v>44515</v>
      </c>
      <c r="C63" s="20" t="s">
        <v>72</v>
      </c>
      <c r="D63" s="28" t="s">
        <v>216</v>
      </c>
      <c r="E63" s="28" t="s">
        <v>217</v>
      </c>
      <c r="F63" s="20"/>
      <c r="G63" s="20"/>
      <c r="H63" s="20"/>
      <c r="I63" s="22">
        <v>5</v>
      </c>
      <c r="J63" s="22">
        <v>10.288</v>
      </c>
      <c r="K63" s="23">
        <v>7.1938418474457659</v>
      </c>
      <c r="L63" s="24">
        <v>95</v>
      </c>
      <c r="M63" s="24"/>
      <c r="N63" s="24"/>
      <c r="O63" s="22"/>
      <c r="P63" s="22"/>
      <c r="Q63" s="22"/>
      <c r="R63" s="23">
        <v>9.34</v>
      </c>
      <c r="S63" s="23">
        <v>0.38709677419354838</v>
      </c>
      <c r="T63" s="23">
        <v>0.70967741935483875</v>
      </c>
      <c r="U63" s="23">
        <v>12.5</v>
      </c>
      <c r="V63" s="23">
        <v>0.14285714285714285</v>
      </c>
      <c r="W63" s="23">
        <v>7.1428571428571425E-2</v>
      </c>
      <c r="X63" s="23">
        <v>1.2142857142857142</v>
      </c>
      <c r="Y63" s="23">
        <v>1.4285714285714284</v>
      </c>
      <c r="Z63" s="23">
        <v>19.285714285714285</v>
      </c>
      <c r="AA63" s="22">
        <v>1</v>
      </c>
    </row>
    <row r="64" spans="1:37" ht="14">
      <c r="A64" s="22" t="s">
        <v>53</v>
      </c>
      <c r="B64" s="27">
        <v>44515</v>
      </c>
      <c r="C64" s="20" t="s">
        <v>72</v>
      </c>
      <c r="D64" s="28" t="s">
        <v>216</v>
      </c>
      <c r="E64" s="28" t="s">
        <v>217</v>
      </c>
      <c r="F64" s="20"/>
      <c r="G64" s="20"/>
      <c r="H64" s="20"/>
      <c r="I64" s="22">
        <v>10</v>
      </c>
      <c r="J64" s="22">
        <v>10.339</v>
      </c>
      <c r="K64" s="23">
        <v>7.1658502449265216</v>
      </c>
      <c r="L64" s="24">
        <v>95</v>
      </c>
      <c r="M64" s="24"/>
      <c r="N64" s="24"/>
      <c r="O64" s="22"/>
      <c r="P64" s="22"/>
      <c r="Q64" s="22"/>
      <c r="R64" s="23">
        <v>9.41</v>
      </c>
      <c r="S64" s="23"/>
      <c r="T64" s="23"/>
      <c r="U64" s="23"/>
      <c r="V64" s="23"/>
      <c r="W64" s="23"/>
      <c r="X64" s="23"/>
      <c r="Y64" s="23"/>
      <c r="Z64" s="23"/>
      <c r="AA64" s="22"/>
    </row>
    <row r="65" spans="1:27" ht="14">
      <c r="A65" s="22" t="s">
        <v>53</v>
      </c>
      <c r="B65" s="27">
        <v>44515</v>
      </c>
      <c r="C65" s="20" t="s">
        <v>72</v>
      </c>
      <c r="D65" s="28" t="s">
        <v>216</v>
      </c>
      <c r="E65" s="28" t="s">
        <v>217</v>
      </c>
      <c r="F65" s="20"/>
      <c r="G65" s="20"/>
      <c r="H65" s="20"/>
      <c r="I65" s="22">
        <v>15</v>
      </c>
      <c r="J65" s="22">
        <v>11.234</v>
      </c>
      <c r="K65" s="23">
        <v>3.365990202939118</v>
      </c>
      <c r="L65" s="24">
        <v>51</v>
      </c>
      <c r="M65" s="22">
        <v>4.8667394795003744</v>
      </c>
      <c r="N65" s="24">
        <v>74.42362004458073</v>
      </c>
      <c r="O65" s="22"/>
      <c r="P65" s="22"/>
      <c r="Q65" s="22"/>
      <c r="R65" s="23">
        <v>26.76</v>
      </c>
      <c r="S65" s="23"/>
      <c r="T65" s="23"/>
      <c r="U65" s="23"/>
      <c r="V65" s="23"/>
      <c r="W65" s="23"/>
      <c r="X65" s="23"/>
      <c r="Y65" s="23"/>
      <c r="Z65" s="23"/>
      <c r="AA65" s="22"/>
    </row>
    <row r="67" spans="1:27" ht="14">
      <c r="A67" s="22" t="s">
        <v>53</v>
      </c>
      <c r="B67" s="27">
        <v>44543</v>
      </c>
      <c r="C67" s="20" t="s">
        <v>72</v>
      </c>
      <c r="D67" s="28" t="s">
        <v>234</v>
      </c>
      <c r="E67" s="28" t="s">
        <v>110</v>
      </c>
      <c r="F67" s="24" t="s">
        <v>4</v>
      </c>
      <c r="G67" s="24">
        <v>18</v>
      </c>
      <c r="H67" s="24">
        <v>4</v>
      </c>
      <c r="I67" s="22">
        <v>0.5</v>
      </c>
      <c r="J67" s="22">
        <v>6.2290000000000001</v>
      </c>
      <c r="K67" s="23">
        <v>7.9426172148355487</v>
      </c>
      <c r="L67" s="24">
        <v>96</v>
      </c>
      <c r="M67" s="24"/>
      <c r="N67" s="24"/>
      <c r="O67" s="22">
        <v>9.6999999999999993</v>
      </c>
      <c r="P67" s="22"/>
      <c r="Q67" s="22">
        <v>14.7</v>
      </c>
      <c r="R67" s="23">
        <v>8.9700000000000006</v>
      </c>
      <c r="S67" s="23">
        <v>0.5161290322580645</v>
      </c>
      <c r="T67" s="23">
        <v>1.1290322580645162</v>
      </c>
      <c r="U67" s="23">
        <v>14.285714285714286</v>
      </c>
      <c r="V67" s="23">
        <v>0.5714285714285714</v>
      </c>
      <c r="W67" s="23">
        <v>1.6428571428571428</v>
      </c>
      <c r="X67" s="23">
        <v>0.8571428571428571</v>
      </c>
      <c r="Y67" s="23">
        <v>3.0714285714285716</v>
      </c>
      <c r="Z67" s="23">
        <v>20.714285714285715</v>
      </c>
      <c r="AA67" s="22">
        <v>1.3</v>
      </c>
    </row>
    <row r="68" spans="1:27" ht="14">
      <c r="A68" s="22" t="s">
        <v>53</v>
      </c>
      <c r="B68" s="27">
        <v>44543</v>
      </c>
      <c r="C68" s="20" t="s">
        <v>72</v>
      </c>
      <c r="D68" s="28" t="s">
        <v>234</v>
      </c>
      <c r="E68" s="28" t="s">
        <v>110</v>
      </c>
      <c r="F68" s="20"/>
      <c r="G68" s="20"/>
      <c r="H68" s="20"/>
      <c r="I68" s="22">
        <v>5</v>
      </c>
      <c r="J68" s="22">
        <v>6.1360000000000001</v>
      </c>
      <c r="K68" s="23">
        <v>7.9356193142057379</v>
      </c>
      <c r="L68" s="24">
        <v>96</v>
      </c>
      <c r="M68" s="24"/>
      <c r="N68" s="24"/>
      <c r="O68" s="22"/>
      <c r="P68" s="22"/>
      <c r="Q68" s="22"/>
      <c r="R68" s="23">
        <v>9.1199999999999992</v>
      </c>
      <c r="S68" s="23">
        <v>0.5161290322580645</v>
      </c>
      <c r="T68" s="23">
        <v>0.87096774193548387</v>
      </c>
      <c r="U68" s="23">
        <v>14.285714285714286</v>
      </c>
      <c r="V68" s="23">
        <v>0.5714285714285714</v>
      </c>
      <c r="W68" s="23">
        <v>1.6428571428571428</v>
      </c>
      <c r="X68" s="23">
        <v>0.8571428571428571</v>
      </c>
      <c r="Y68" s="23">
        <v>3.0714285714285716</v>
      </c>
      <c r="Z68" s="23">
        <v>21.428571428571427</v>
      </c>
      <c r="AA68" s="22">
        <v>0.7</v>
      </c>
    </row>
    <row r="69" spans="1:27" ht="14">
      <c r="A69" s="22" t="s">
        <v>53</v>
      </c>
      <c r="B69" s="27">
        <v>44543</v>
      </c>
      <c r="C69" s="20" t="s">
        <v>72</v>
      </c>
      <c r="D69" s="28" t="s">
        <v>234</v>
      </c>
      <c r="E69" s="28" t="s">
        <v>110</v>
      </c>
      <c r="F69" s="20"/>
      <c r="G69" s="20"/>
      <c r="H69" s="20"/>
      <c r="I69" s="22">
        <v>10</v>
      </c>
      <c r="J69" s="22">
        <v>6.5030000000000001</v>
      </c>
      <c r="K69" s="23">
        <v>7.5227431770468858</v>
      </c>
      <c r="L69" s="24">
        <v>92</v>
      </c>
      <c r="M69" s="24"/>
      <c r="N69" s="24"/>
      <c r="O69" s="22"/>
      <c r="P69" s="22"/>
      <c r="Q69" s="22"/>
      <c r="R69" s="23">
        <v>9.91</v>
      </c>
      <c r="S69" s="23"/>
      <c r="T69" s="23"/>
      <c r="U69" s="23"/>
      <c r="V69" s="23"/>
      <c r="W69" s="23"/>
      <c r="X69" s="23"/>
      <c r="Y69" s="23"/>
      <c r="Z69" s="23"/>
      <c r="AA69" s="22"/>
    </row>
    <row r="70" spans="1:27" ht="14">
      <c r="A70" s="22" t="s">
        <v>53</v>
      </c>
      <c r="B70" s="27">
        <v>44543</v>
      </c>
      <c r="C70" s="20" t="s">
        <v>72</v>
      </c>
      <c r="D70" s="28" t="s">
        <v>234</v>
      </c>
      <c r="E70" s="28" t="s">
        <v>110</v>
      </c>
      <c r="F70" s="20"/>
      <c r="G70" s="20"/>
      <c r="H70" s="20"/>
      <c r="I70" s="22">
        <v>15</v>
      </c>
      <c r="J70" s="22">
        <v>11.737</v>
      </c>
      <c r="K70" s="23">
        <v>2.491252624212736</v>
      </c>
      <c r="L70" s="24">
        <v>40</v>
      </c>
      <c r="M70" s="22">
        <v>2.9134377693802853</v>
      </c>
      <c r="N70" s="24">
        <v>46.771542067881619</v>
      </c>
      <c r="O70" s="22"/>
      <c r="P70" s="22"/>
      <c r="Q70" s="22"/>
      <c r="R70" s="23">
        <v>32.380000000000003</v>
      </c>
      <c r="S70" s="23"/>
      <c r="T70" s="23"/>
      <c r="U70" s="23"/>
      <c r="V70" s="23"/>
      <c r="W70" s="23"/>
      <c r="X70" s="23"/>
      <c r="Y70" s="23"/>
      <c r="Z70" s="23"/>
      <c r="AA70" s="22"/>
    </row>
  </sheetData>
  <phoneticPr fontId="5" type="noConversion"/>
  <pageMargins left="0.43000000000000005" right="0.42" top="0.75000000000000011" bottom="0.75000000000000011" header="0.5" footer="0.5"/>
  <pageSetup paperSize="9" scale="85" orientation="landscape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K61"/>
  <sheetViews>
    <sheetView showGridLines="0" showZeros="0" topLeftCell="A29" zoomScaleNormal="100" workbookViewId="0">
      <selection activeCell="A45" sqref="A45:AA46"/>
    </sheetView>
  </sheetViews>
  <sheetFormatPr baseColWidth="10" defaultRowHeight="13"/>
  <cols>
    <col min="1" max="1" width="8.1640625" customWidth="1"/>
    <col min="2" max="2" width="11.33203125" customWidth="1"/>
    <col min="3" max="3" width="29" customWidth="1"/>
    <col min="4" max="5" width="11.1640625" customWidth="1"/>
    <col min="6" max="6" width="7.83203125" customWidth="1"/>
    <col min="7" max="7" width="15.5" customWidth="1"/>
    <col min="8" max="8" width="8" customWidth="1"/>
    <col min="9" max="9" width="7.5" customWidth="1"/>
    <col min="10" max="10" width="11.5" customWidth="1"/>
    <col min="11" max="11" width="8.6640625" customWidth="1"/>
    <col min="12" max="12" width="10.1640625" customWidth="1"/>
    <col min="13" max="13" width="10" customWidth="1"/>
    <col min="14" max="14" width="9.6640625" customWidth="1"/>
    <col min="15" max="15" width="11.5" customWidth="1"/>
    <col min="16" max="16" width="12.6640625" customWidth="1"/>
    <col min="17" max="17" width="18" customWidth="1"/>
    <col min="18" max="18" width="9.33203125" customWidth="1"/>
    <col min="19" max="19" width="8.33203125" customWidth="1"/>
    <col min="20" max="20" width="7.83203125" customWidth="1"/>
    <col min="21" max="23" width="9" customWidth="1"/>
    <col min="24" max="24" width="7.5" customWidth="1"/>
    <col min="25" max="25" width="7.6640625" customWidth="1"/>
    <col min="26" max="26" width="7.83203125" customWidth="1"/>
    <col min="27" max="27" width="8.6640625" customWidth="1"/>
  </cols>
  <sheetData>
    <row r="1" spans="1:37" s="12" customFormat="1" ht="16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6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C2" s="26" t="s">
        <v>11</v>
      </c>
      <c r="AK2" s="26" t="s">
        <v>16</v>
      </c>
    </row>
    <row r="3" spans="1:37" ht="16">
      <c r="A3" s="29" t="s">
        <v>1</v>
      </c>
      <c r="B3" s="29"/>
      <c r="C3" s="29" t="s">
        <v>48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6">
      <c r="A4" s="29" t="s">
        <v>2</v>
      </c>
      <c r="B4" s="29"/>
      <c r="C4" s="25" t="s">
        <v>30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6">
      <c r="A5" s="29" t="s">
        <v>3</v>
      </c>
      <c r="B5" s="29"/>
      <c r="C5" s="25" t="s">
        <v>31</v>
      </c>
      <c r="D5" s="25" t="s">
        <v>32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6">
      <c r="A6" s="29" t="s">
        <v>44</v>
      </c>
      <c r="B6" s="1"/>
      <c r="C6" s="33">
        <v>32401127</v>
      </c>
      <c r="D6" s="13"/>
      <c r="E6" s="13"/>
      <c r="F6" s="13"/>
      <c r="G6" s="13"/>
      <c r="H6" s="13"/>
      <c r="I6" s="13"/>
      <c r="J6" s="13"/>
      <c r="K6" s="14"/>
      <c r="L6" s="14"/>
      <c r="M6" s="13"/>
      <c r="N6" s="13"/>
      <c r="O6" s="13"/>
      <c r="P6" s="13"/>
      <c r="Q6" s="13"/>
      <c r="R6" s="13"/>
      <c r="S6" s="13"/>
      <c r="T6" s="13"/>
      <c r="U6" s="13"/>
    </row>
    <row r="7" spans="1:37" ht="14">
      <c r="A7" s="13"/>
      <c r="B7" s="13"/>
      <c r="C7" s="13"/>
      <c r="D7" s="13"/>
      <c r="E7" s="13"/>
      <c r="F7" s="13"/>
      <c r="G7" s="13"/>
      <c r="H7" s="13"/>
      <c r="I7" s="13"/>
      <c r="J7" s="13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</row>
    <row r="8" spans="1:37" ht="14">
      <c r="A8" s="13"/>
      <c r="B8" s="13"/>
      <c r="C8" s="16"/>
      <c r="D8" s="13"/>
      <c r="E8" s="13"/>
      <c r="F8" s="13"/>
      <c r="G8" s="13"/>
      <c r="H8" s="13"/>
      <c r="I8" s="13"/>
      <c r="J8" s="13"/>
      <c r="K8" s="14"/>
      <c r="L8" s="14"/>
      <c r="M8" s="13"/>
      <c r="N8" s="13"/>
      <c r="O8" s="13"/>
      <c r="P8" s="13"/>
      <c r="Q8" s="13"/>
      <c r="R8" s="13"/>
      <c r="S8" s="13"/>
      <c r="T8" s="13"/>
      <c r="U8" s="13"/>
    </row>
    <row r="9" spans="1:37" ht="14">
      <c r="A9" s="13"/>
      <c r="B9" s="13"/>
      <c r="C9" s="17"/>
      <c r="D9" s="13"/>
      <c r="E9" s="13"/>
      <c r="F9" s="13"/>
      <c r="G9" s="13"/>
      <c r="H9" s="13"/>
      <c r="I9" s="13"/>
      <c r="J9" s="13"/>
      <c r="K9" s="14"/>
      <c r="L9" s="14"/>
      <c r="M9" s="18"/>
      <c r="N9" s="13"/>
      <c r="O9" s="13"/>
      <c r="P9" s="13"/>
      <c r="Q9" s="13"/>
      <c r="R9" s="13"/>
      <c r="S9" s="13"/>
      <c r="T9" s="13"/>
      <c r="U9" s="13"/>
    </row>
    <row r="10" spans="1:37" ht="14">
      <c r="A10" s="20" t="s">
        <v>5</v>
      </c>
      <c r="B10" s="20" t="s">
        <v>6</v>
      </c>
      <c r="C10" s="20" t="s">
        <v>7</v>
      </c>
      <c r="D10" s="20" t="s">
        <v>33</v>
      </c>
      <c r="E10" s="20" t="s">
        <v>34</v>
      </c>
      <c r="F10" s="20" t="s">
        <v>8</v>
      </c>
      <c r="G10" s="20" t="s">
        <v>35</v>
      </c>
      <c r="H10" s="20" t="s">
        <v>9</v>
      </c>
      <c r="I10" s="20" t="s">
        <v>10</v>
      </c>
      <c r="J10" s="20" t="s">
        <v>11</v>
      </c>
      <c r="K10" s="20" t="s">
        <v>12</v>
      </c>
      <c r="L10" s="20" t="s">
        <v>13</v>
      </c>
      <c r="M10" s="20" t="s">
        <v>56</v>
      </c>
      <c r="N10" s="20" t="s">
        <v>57</v>
      </c>
      <c r="O10" s="20" t="s">
        <v>14</v>
      </c>
      <c r="P10" s="20" t="s">
        <v>15</v>
      </c>
      <c r="Q10" s="20" t="s">
        <v>28</v>
      </c>
      <c r="R10" s="20" t="s">
        <v>16</v>
      </c>
      <c r="S10" s="20" t="s">
        <v>17</v>
      </c>
      <c r="T10" s="20" t="s">
        <v>18</v>
      </c>
      <c r="U10" s="20" t="s">
        <v>19</v>
      </c>
      <c r="V10" s="20" t="s">
        <v>20</v>
      </c>
      <c r="W10" s="20" t="s">
        <v>21</v>
      </c>
      <c r="X10" s="20" t="s">
        <v>36</v>
      </c>
      <c r="Y10" s="20" t="s">
        <v>22</v>
      </c>
      <c r="Z10" s="20" t="s">
        <v>23</v>
      </c>
      <c r="AA10" s="20" t="s">
        <v>24</v>
      </c>
    </row>
    <row r="11" spans="1:37" ht="14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6" customHeight="1">
      <c r="A12" s="22" t="s">
        <v>31</v>
      </c>
      <c r="B12" s="27">
        <v>44221</v>
      </c>
      <c r="C12" s="20" t="s">
        <v>45</v>
      </c>
      <c r="D12" s="28" t="s">
        <v>65</v>
      </c>
      <c r="E12" s="28" t="s">
        <v>66</v>
      </c>
      <c r="F12" s="24" t="s">
        <v>41</v>
      </c>
      <c r="G12" s="24">
        <v>22.5</v>
      </c>
      <c r="H12" s="24">
        <v>5</v>
      </c>
      <c r="I12" s="22">
        <v>0.5</v>
      </c>
      <c r="J12" s="22">
        <v>3.86</v>
      </c>
      <c r="K12" s="23">
        <v>8.4044786564030787</v>
      </c>
      <c r="L12" s="24">
        <v>99</v>
      </c>
      <c r="M12" s="24"/>
      <c r="N12" s="24"/>
      <c r="O12" s="22">
        <v>5.7</v>
      </c>
      <c r="P12" s="22" t="s">
        <v>29</v>
      </c>
      <c r="Q12" s="22">
        <v>5.7</v>
      </c>
      <c r="R12" s="23">
        <v>9.33</v>
      </c>
      <c r="S12" s="23">
        <v>0.67741935483870963</v>
      </c>
      <c r="T12" s="23">
        <v>1.1935483870967742</v>
      </c>
      <c r="U12" s="23">
        <v>13.214285714285714</v>
      </c>
      <c r="V12" s="23">
        <v>0.35714285714285715</v>
      </c>
      <c r="W12" s="23">
        <v>3.1428571428571428</v>
      </c>
      <c r="X12" s="23">
        <v>0.47142857142857142</v>
      </c>
      <c r="Y12" s="23">
        <v>3.9714285714285715</v>
      </c>
      <c r="Z12" s="23">
        <v>21.428571428571427</v>
      </c>
      <c r="AA12" s="22">
        <v>0.85</v>
      </c>
    </row>
    <row r="13" spans="1:37" ht="16" customHeight="1">
      <c r="A13" s="22" t="s">
        <v>31</v>
      </c>
      <c r="B13" s="27">
        <v>44221</v>
      </c>
      <c r="C13" s="20" t="s">
        <v>45</v>
      </c>
      <c r="D13" s="28" t="s">
        <v>65</v>
      </c>
      <c r="E13" s="28" t="s">
        <v>66</v>
      </c>
      <c r="F13" s="20"/>
      <c r="G13" s="20"/>
      <c r="H13" s="20"/>
      <c r="I13" s="22">
        <v>6</v>
      </c>
      <c r="J13" s="22">
        <v>5.4</v>
      </c>
      <c r="K13" s="23">
        <v>7.0608817354793558</v>
      </c>
      <c r="L13" s="24">
        <v>91</v>
      </c>
      <c r="M13" s="22">
        <v>7.4387971491604548</v>
      </c>
      <c r="N13" s="24">
        <v>93.122631839095462</v>
      </c>
      <c r="O13" s="22"/>
      <c r="P13" s="22"/>
      <c r="Q13" s="22"/>
      <c r="R13" s="23">
        <v>17.23</v>
      </c>
      <c r="S13" s="23">
        <v>0.77419354838709675</v>
      </c>
      <c r="T13" s="23">
        <v>1.3548387096774193</v>
      </c>
      <c r="U13" s="23">
        <v>14.642857142857142</v>
      </c>
      <c r="V13" s="23">
        <v>0.42857142857142855</v>
      </c>
      <c r="W13" s="23">
        <v>4.5714285714285712</v>
      </c>
      <c r="X13" s="23">
        <v>0.55000000000000004</v>
      </c>
      <c r="Y13" s="23">
        <v>5.55</v>
      </c>
      <c r="Z13" s="23">
        <v>20.714285714285715</v>
      </c>
      <c r="AA13" s="22">
        <v>1.35</v>
      </c>
    </row>
    <row r="14" spans="1:37" ht="16" customHeight="1">
      <c r="A14" s="22"/>
      <c r="B14" s="27"/>
      <c r="C14" s="20"/>
      <c r="D14" s="28"/>
      <c r="E14" s="28"/>
      <c r="F14" s="20"/>
      <c r="G14" s="20"/>
      <c r="H14" s="20"/>
      <c r="I14" s="22"/>
      <c r="J14" s="22"/>
      <c r="K14" s="23"/>
      <c r="L14" s="24"/>
      <c r="M14" s="24"/>
      <c r="N14" s="24"/>
      <c r="O14" s="22"/>
      <c r="P14" s="22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37" ht="16" customHeight="1">
      <c r="A15" s="22" t="s">
        <v>31</v>
      </c>
      <c r="B15" s="27">
        <v>44251</v>
      </c>
      <c r="C15" s="20" t="s">
        <v>45</v>
      </c>
      <c r="D15" s="28" t="s">
        <v>77</v>
      </c>
      <c r="E15" s="28" t="s">
        <v>78</v>
      </c>
      <c r="F15" s="24" t="s">
        <v>41</v>
      </c>
      <c r="G15" s="24">
        <v>22.5</v>
      </c>
      <c r="H15" s="24">
        <v>7</v>
      </c>
      <c r="I15" s="22">
        <v>0.5</v>
      </c>
      <c r="J15" s="22">
        <v>2.16</v>
      </c>
      <c r="K15" s="23">
        <v>9.6920923722883128</v>
      </c>
      <c r="L15" s="24">
        <v>105</v>
      </c>
      <c r="M15" s="24"/>
      <c r="N15" s="24"/>
      <c r="O15" s="22">
        <v>6</v>
      </c>
      <c r="P15" s="22" t="s">
        <v>29</v>
      </c>
      <c r="Q15" s="22">
        <v>6</v>
      </c>
      <c r="R15" s="23">
        <v>8.26</v>
      </c>
      <c r="S15" s="23">
        <v>0.77419354838709675</v>
      </c>
      <c r="T15" s="23">
        <v>1.2903225806451613</v>
      </c>
      <c r="U15" s="23">
        <v>18.214285714285715</v>
      </c>
      <c r="V15" s="23">
        <v>0.21428571428571427</v>
      </c>
      <c r="W15" s="23">
        <v>4.7142857142857144</v>
      </c>
      <c r="X15" s="23">
        <v>0.5</v>
      </c>
      <c r="Y15" s="23">
        <v>5.4285714285714288</v>
      </c>
      <c r="Z15" s="23">
        <v>22.142857142857142</v>
      </c>
      <c r="AA15" s="22">
        <v>0.55000000000000004</v>
      </c>
    </row>
    <row r="16" spans="1:37" ht="14">
      <c r="A16" s="22" t="s">
        <v>31</v>
      </c>
      <c r="B16" s="27">
        <v>44251</v>
      </c>
      <c r="C16" s="20" t="s">
        <v>45</v>
      </c>
      <c r="D16" s="28" t="s">
        <v>77</v>
      </c>
      <c r="E16" s="28" t="s">
        <v>78</v>
      </c>
      <c r="F16" s="20"/>
      <c r="G16" s="20"/>
      <c r="H16" s="20"/>
      <c r="I16" s="22">
        <v>6</v>
      </c>
      <c r="J16" s="22">
        <v>5.87</v>
      </c>
      <c r="K16" s="23">
        <v>5.4163750874737575</v>
      </c>
      <c r="L16" s="24">
        <v>74</v>
      </c>
      <c r="M16" s="22">
        <v>8.9821396904424073</v>
      </c>
      <c r="N16" s="24">
        <v>121.76712102324694</v>
      </c>
      <c r="O16" s="22"/>
      <c r="P16" s="22"/>
      <c r="Q16" s="22"/>
      <c r="R16" s="23">
        <v>27.54</v>
      </c>
      <c r="S16" s="23">
        <v>0.77419354838709675</v>
      </c>
      <c r="T16" s="23">
        <v>1.1935483870967742</v>
      </c>
      <c r="U16" s="23">
        <v>17.5</v>
      </c>
      <c r="V16" s="23">
        <v>0.21428571428571427</v>
      </c>
      <c r="W16" s="23">
        <v>5</v>
      </c>
      <c r="X16" s="23">
        <v>0.45714285714285718</v>
      </c>
      <c r="Y16" s="23">
        <v>5.6714285714285717</v>
      </c>
      <c r="Z16" s="23">
        <v>22.142857142857142</v>
      </c>
      <c r="AA16" s="22">
        <v>0.5</v>
      </c>
    </row>
    <row r="17" spans="1:37" ht="14">
      <c r="A17" s="22"/>
      <c r="B17" s="27"/>
      <c r="C17" s="20"/>
      <c r="D17" s="28"/>
      <c r="E17" s="28"/>
      <c r="F17" s="24"/>
      <c r="G17" s="24"/>
      <c r="H17" s="24"/>
      <c r="I17" s="22"/>
      <c r="J17" s="22"/>
      <c r="K17" s="23"/>
      <c r="L17" s="24"/>
      <c r="M17" s="24"/>
      <c r="N17" s="24"/>
      <c r="O17" s="22"/>
      <c r="P17" s="22"/>
      <c r="Q17" s="22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37" ht="14">
      <c r="A18" s="22" t="s">
        <v>31</v>
      </c>
      <c r="B18" s="27">
        <v>44270</v>
      </c>
      <c r="C18" s="20" t="s">
        <v>45</v>
      </c>
      <c r="D18" s="28" t="s">
        <v>85</v>
      </c>
      <c r="E18" s="28" t="s">
        <v>86</v>
      </c>
      <c r="F18" s="24" t="s">
        <v>4</v>
      </c>
      <c r="G18" s="24">
        <v>22.5</v>
      </c>
      <c r="H18" s="24">
        <v>6</v>
      </c>
      <c r="I18" s="22">
        <v>0.5</v>
      </c>
      <c r="J18" s="22">
        <v>3.67</v>
      </c>
      <c r="K18" s="23">
        <v>8.6703988803358989</v>
      </c>
      <c r="L18" s="24">
        <v>102</v>
      </c>
      <c r="M18" s="24"/>
      <c r="N18" s="24"/>
      <c r="O18" s="22">
        <v>6.2</v>
      </c>
      <c r="P18" s="22" t="s">
        <v>29</v>
      </c>
      <c r="Q18" s="22">
        <v>6.2</v>
      </c>
      <c r="R18" s="23">
        <v>10.07</v>
      </c>
      <c r="S18" s="23">
        <v>0.32258064516129031</v>
      </c>
      <c r="T18" s="23">
        <v>0.83870967741935487</v>
      </c>
      <c r="U18" s="23">
        <v>8.5714285714285712</v>
      </c>
      <c r="V18" s="23" t="s">
        <v>69</v>
      </c>
      <c r="W18" s="23" t="s">
        <v>70</v>
      </c>
      <c r="X18" s="23">
        <v>0.22857142857142859</v>
      </c>
      <c r="Y18" s="23">
        <v>0.33857142857142858</v>
      </c>
      <c r="Z18" s="23">
        <v>21.428571428571427</v>
      </c>
      <c r="AA18" s="22">
        <v>1.35</v>
      </c>
      <c r="AB18" s="5"/>
      <c r="AC18" s="34"/>
    </row>
    <row r="19" spans="1:37" ht="14">
      <c r="A19" s="22" t="s">
        <v>31</v>
      </c>
      <c r="B19" s="27">
        <v>44270</v>
      </c>
      <c r="C19" s="20" t="s">
        <v>45</v>
      </c>
      <c r="D19" s="28" t="s">
        <v>85</v>
      </c>
      <c r="E19" s="28" t="s">
        <v>86</v>
      </c>
      <c r="F19" s="20"/>
      <c r="G19" s="20"/>
      <c r="H19" s="20"/>
      <c r="I19" s="22">
        <v>6</v>
      </c>
      <c r="J19" s="22">
        <v>3.96</v>
      </c>
      <c r="K19" s="23">
        <v>7.9566130160951705</v>
      </c>
      <c r="L19" s="24">
        <v>95</v>
      </c>
      <c r="M19" s="22">
        <v>8.3545516902605943</v>
      </c>
      <c r="N19" s="24">
        <v>97.843488198257816</v>
      </c>
      <c r="O19" s="22"/>
      <c r="P19" s="22"/>
      <c r="Q19" s="22"/>
      <c r="R19" s="23">
        <v>12.35</v>
      </c>
      <c r="S19" s="23">
        <v>0.32258064516129031</v>
      </c>
      <c r="T19" s="23">
        <v>1</v>
      </c>
      <c r="U19" s="23">
        <v>9.2857142857142865</v>
      </c>
      <c r="V19" s="23" t="s">
        <v>69</v>
      </c>
      <c r="W19" s="23">
        <v>0.21428571428571427</v>
      </c>
      <c r="X19" s="23">
        <v>0.3</v>
      </c>
      <c r="Y19" s="23">
        <v>0.51428571428571423</v>
      </c>
      <c r="Z19" s="23">
        <v>22.142857142857142</v>
      </c>
      <c r="AA19" s="22">
        <v>1.5</v>
      </c>
      <c r="AB19" s="5"/>
      <c r="AC19" s="34"/>
    </row>
    <row r="20" spans="1:37" ht="14">
      <c r="A20" s="22"/>
      <c r="B20" s="27"/>
      <c r="C20" s="20"/>
      <c r="D20" s="28"/>
      <c r="E20" s="28"/>
      <c r="F20" s="20"/>
      <c r="G20" s="20"/>
      <c r="H20" s="20"/>
      <c r="I20" s="22"/>
      <c r="J20" s="22"/>
      <c r="K20" s="23"/>
      <c r="L20" s="24"/>
      <c r="M20" s="24"/>
      <c r="N20" s="24"/>
      <c r="O20" s="22"/>
      <c r="P20" s="22"/>
      <c r="Q20" s="22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37" ht="14">
      <c r="A21" s="22" t="s">
        <v>31</v>
      </c>
      <c r="B21" s="27">
        <v>44301</v>
      </c>
      <c r="C21" s="20" t="s">
        <v>45</v>
      </c>
      <c r="D21" s="28" t="s">
        <v>92</v>
      </c>
      <c r="E21" s="28" t="s">
        <v>93</v>
      </c>
      <c r="F21" s="24" t="s">
        <v>37</v>
      </c>
      <c r="G21" s="24">
        <v>36</v>
      </c>
      <c r="H21" s="24">
        <v>6</v>
      </c>
      <c r="I21" s="22">
        <v>0.5</v>
      </c>
      <c r="J21" s="22">
        <v>6.08</v>
      </c>
      <c r="K21" s="23">
        <v>8.985304408677397</v>
      </c>
      <c r="L21" s="24">
        <v>107</v>
      </c>
      <c r="M21" s="24"/>
      <c r="N21" s="24"/>
      <c r="O21" s="22">
        <v>6.3</v>
      </c>
      <c r="P21" s="22" t="s">
        <v>29</v>
      </c>
      <c r="Q21" s="22">
        <v>6.3</v>
      </c>
      <c r="R21" s="23">
        <v>8.9</v>
      </c>
      <c r="S21" s="23">
        <v>0.22580645161290322</v>
      </c>
      <c r="T21" s="23">
        <v>0.70967741935483875</v>
      </c>
      <c r="U21" s="23">
        <v>7.5</v>
      </c>
      <c r="V21" s="23" t="s">
        <v>69</v>
      </c>
      <c r="W21" s="23" t="s">
        <v>70</v>
      </c>
      <c r="X21" s="23">
        <v>0.35000000000000003</v>
      </c>
      <c r="Y21" s="23">
        <v>0.46</v>
      </c>
      <c r="Z21" s="23">
        <v>16.428571428571427</v>
      </c>
      <c r="AA21" s="22">
        <v>0.35</v>
      </c>
    </row>
    <row r="22" spans="1:37" ht="14">
      <c r="A22" s="22" t="s">
        <v>31</v>
      </c>
      <c r="B22" s="27">
        <v>44301</v>
      </c>
      <c r="C22" s="20" t="s">
        <v>45</v>
      </c>
      <c r="D22" s="28" t="s">
        <v>92</v>
      </c>
      <c r="E22" s="28" t="s">
        <v>93</v>
      </c>
      <c r="F22" s="20"/>
      <c r="G22" s="20"/>
      <c r="H22" s="20"/>
      <c r="I22" s="22">
        <v>6</v>
      </c>
      <c r="J22" s="22">
        <v>6.01</v>
      </c>
      <c r="K22" s="23">
        <v>6.5710286913925824</v>
      </c>
      <c r="L22" s="24">
        <v>79</v>
      </c>
      <c r="M22" s="22">
        <v>9.1780473783394498</v>
      </c>
      <c r="N22" s="24">
        <v>110.9755292862866</v>
      </c>
      <c r="O22" s="22"/>
      <c r="P22" s="22"/>
      <c r="Q22" s="22"/>
      <c r="R22" s="23">
        <v>9.25</v>
      </c>
      <c r="S22" s="23">
        <v>0.22580645161290322</v>
      </c>
      <c r="T22" s="23">
        <v>0.74193548387096775</v>
      </c>
      <c r="U22" s="23">
        <v>6.7857142857142856</v>
      </c>
      <c r="V22" s="23" t="s">
        <v>69</v>
      </c>
      <c r="W22" s="23" t="s">
        <v>70</v>
      </c>
      <c r="X22" s="23">
        <v>0.18571428571428572</v>
      </c>
      <c r="Y22" s="23">
        <v>0.29571428571428571</v>
      </c>
      <c r="Z22" s="23">
        <v>17.142857142857142</v>
      </c>
      <c r="AA22" s="22">
        <v>0.4</v>
      </c>
    </row>
    <row r="23" spans="1:37" ht="14">
      <c r="A23" s="22"/>
      <c r="B23" s="27"/>
      <c r="C23" s="20"/>
      <c r="D23" s="28"/>
      <c r="E23" s="28"/>
      <c r="F23" s="24"/>
      <c r="G23" s="24"/>
      <c r="H23" s="24"/>
      <c r="I23" s="22"/>
      <c r="J23" s="22"/>
      <c r="K23" s="23"/>
      <c r="L23" s="24"/>
      <c r="M23" s="24"/>
      <c r="N23" s="24"/>
      <c r="O23" s="22"/>
      <c r="P23" s="22"/>
      <c r="Q23" s="22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37" ht="14">
      <c r="A24" s="22" t="s">
        <v>31</v>
      </c>
      <c r="B24" s="27">
        <v>44333</v>
      </c>
      <c r="C24" s="20" t="s">
        <v>100</v>
      </c>
      <c r="D24" s="28" t="s">
        <v>101</v>
      </c>
      <c r="E24" s="28" t="s">
        <v>102</v>
      </c>
      <c r="F24" s="24" t="s">
        <v>37</v>
      </c>
      <c r="G24" s="24">
        <v>18</v>
      </c>
      <c r="H24" s="24">
        <v>4</v>
      </c>
      <c r="I24" s="22">
        <v>0.5</v>
      </c>
      <c r="J24" s="22">
        <v>12.22</v>
      </c>
      <c r="K24" s="23">
        <v>7.4457662701189644</v>
      </c>
      <c r="L24" s="24">
        <v>105</v>
      </c>
      <c r="M24" s="24"/>
      <c r="N24" s="24"/>
      <c r="O24" s="22">
        <v>6.1</v>
      </c>
      <c r="P24" s="22" t="s">
        <v>29</v>
      </c>
      <c r="Q24" s="22">
        <v>6.1</v>
      </c>
      <c r="R24" s="23">
        <v>8.34</v>
      </c>
      <c r="S24" s="23" t="s">
        <v>71</v>
      </c>
      <c r="T24" s="23">
        <v>0.93548387096774188</v>
      </c>
      <c r="U24" s="23">
        <v>9.2857142857142865</v>
      </c>
      <c r="V24" s="23" t="s">
        <v>69</v>
      </c>
      <c r="W24" s="23" t="s">
        <v>70</v>
      </c>
      <c r="X24" s="23">
        <v>0.37142857142857144</v>
      </c>
      <c r="Y24" s="23">
        <v>0.48142857142857143</v>
      </c>
      <c r="Z24" s="23">
        <v>22.857142857142858</v>
      </c>
      <c r="AA24" s="22">
        <v>1.1499999999999999</v>
      </c>
    </row>
    <row r="25" spans="1:37" ht="14">
      <c r="A25" s="22" t="s">
        <v>31</v>
      </c>
      <c r="B25" s="27">
        <v>44333</v>
      </c>
      <c r="C25" s="20" t="s">
        <v>100</v>
      </c>
      <c r="D25" s="28" t="s">
        <v>101</v>
      </c>
      <c r="E25" s="28" t="s">
        <v>102</v>
      </c>
      <c r="F25" s="20"/>
      <c r="G25" s="20"/>
      <c r="H25" s="20"/>
      <c r="I25" s="22">
        <v>6</v>
      </c>
      <c r="J25" s="22">
        <v>11.79</v>
      </c>
      <c r="K25" s="23">
        <v>7.9636109167249831</v>
      </c>
      <c r="L25" s="24">
        <v>111</v>
      </c>
      <c r="M25" s="22">
        <v>7.9729872981355365</v>
      </c>
      <c r="N25" s="24">
        <v>110.32228846883598</v>
      </c>
      <c r="O25" s="22"/>
      <c r="P25" s="22"/>
      <c r="Q25" s="22"/>
      <c r="R25" s="23">
        <v>8.41</v>
      </c>
      <c r="S25" s="23" t="s">
        <v>71</v>
      </c>
      <c r="T25" s="23">
        <v>0.83870967741935487</v>
      </c>
      <c r="U25" s="23">
        <v>10</v>
      </c>
      <c r="V25" s="23" t="s">
        <v>69</v>
      </c>
      <c r="W25" s="23" t="s">
        <v>70</v>
      </c>
      <c r="X25" s="23">
        <v>0.36428571428571427</v>
      </c>
      <c r="Y25" s="23">
        <v>0.47428571428571425</v>
      </c>
      <c r="Z25" s="23">
        <v>21.428571428571427</v>
      </c>
      <c r="AA25" s="22">
        <v>1.3</v>
      </c>
    </row>
    <row r="26" spans="1:37" ht="14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4"/>
      <c r="N26" s="24"/>
      <c r="O26" s="22"/>
      <c r="P26" s="22"/>
      <c r="Q26" s="22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37" ht="14">
      <c r="A27" s="22" t="s">
        <v>31</v>
      </c>
      <c r="B27" s="27">
        <v>44364</v>
      </c>
      <c r="C27" s="20" t="s">
        <v>103</v>
      </c>
      <c r="D27" s="28" t="s">
        <v>107</v>
      </c>
      <c r="E27" s="28" t="s">
        <v>108</v>
      </c>
      <c r="F27" s="24" t="s">
        <v>38</v>
      </c>
      <c r="G27" s="24">
        <v>13.5</v>
      </c>
      <c r="H27" s="24">
        <v>7</v>
      </c>
      <c r="I27" s="22">
        <v>0.5</v>
      </c>
      <c r="J27" s="22">
        <v>17.260000000000002</v>
      </c>
      <c r="K27" s="23">
        <v>6.6060181945416367</v>
      </c>
      <c r="L27" s="24">
        <v>102</v>
      </c>
      <c r="M27" s="24"/>
      <c r="N27" s="24"/>
      <c r="O27" s="22">
        <v>6.3</v>
      </c>
      <c r="P27" s="22" t="s">
        <v>29</v>
      </c>
      <c r="Q27" s="22">
        <v>6.3</v>
      </c>
      <c r="R27" s="23">
        <v>9.2100000000000009</v>
      </c>
      <c r="S27" s="23">
        <v>0.19354838709677419</v>
      </c>
      <c r="T27" s="23">
        <v>0.64516129032258063</v>
      </c>
      <c r="U27" s="23">
        <v>10.357142857142858</v>
      </c>
      <c r="V27" s="23" t="s">
        <v>69</v>
      </c>
      <c r="W27" s="23" t="s">
        <v>70</v>
      </c>
      <c r="X27" s="23">
        <v>0.35000000000000003</v>
      </c>
      <c r="Y27" s="23">
        <v>0.46</v>
      </c>
      <c r="Z27" s="23">
        <v>17.857142857142858</v>
      </c>
      <c r="AA27" s="22">
        <v>0.65</v>
      </c>
    </row>
    <row r="28" spans="1:37" ht="14">
      <c r="A28" s="22" t="s">
        <v>31</v>
      </c>
      <c r="B28" s="27">
        <v>44364</v>
      </c>
      <c r="C28" s="20" t="s">
        <v>103</v>
      </c>
      <c r="D28" s="28" t="s">
        <v>107</v>
      </c>
      <c r="E28" s="28" t="s">
        <v>108</v>
      </c>
      <c r="F28" s="20"/>
      <c r="G28" s="20"/>
      <c r="H28" s="20"/>
      <c r="I28" s="22">
        <v>6</v>
      </c>
      <c r="J28" s="22">
        <v>16.82</v>
      </c>
      <c r="K28" s="23">
        <v>13.149055283414974</v>
      </c>
      <c r="L28" s="24" t="s">
        <v>62</v>
      </c>
      <c r="M28" s="22">
        <v>6.206401112505791</v>
      </c>
      <c r="N28" s="24">
        <v>97.383753111758267</v>
      </c>
      <c r="O28" s="22"/>
      <c r="P28" s="22"/>
      <c r="Q28" s="22"/>
      <c r="R28" s="23">
        <v>10.8</v>
      </c>
      <c r="S28" s="23">
        <v>0.19354838709677419</v>
      </c>
      <c r="T28" s="23">
        <v>0.67741935483870963</v>
      </c>
      <c r="U28" s="23">
        <v>10</v>
      </c>
      <c r="V28" s="23" t="s">
        <v>69</v>
      </c>
      <c r="W28" s="23" t="s">
        <v>70</v>
      </c>
      <c r="X28" s="23">
        <v>0.31428571428571433</v>
      </c>
      <c r="Y28" s="23">
        <v>0.42428571428571432</v>
      </c>
      <c r="Z28" s="23">
        <v>19.285714285714285</v>
      </c>
      <c r="AA28" s="22">
        <v>0.9</v>
      </c>
    </row>
    <row r="29" spans="1:37" ht="16">
      <c r="A29" s="22"/>
      <c r="B29" s="27"/>
      <c r="C29" s="20"/>
      <c r="D29" s="28"/>
      <c r="E29" s="28"/>
      <c r="F29" s="24"/>
      <c r="G29" s="24"/>
      <c r="H29" s="24"/>
      <c r="I29" s="22"/>
      <c r="J29" s="22"/>
      <c r="K29" s="23"/>
      <c r="L29" s="24"/>
      <c r="M29" s="24"/>
      <c r="N29" s="24"/>
      <c r="O29" s="22"/>
      <c r="P29" s="22"/>
      <c r="Q29" s="22"/>
      <c r="R29" s="23"/>
      <c r="S29" s="23"/>
      <c r="T29" s="23"/>
      <c r="U29" s="23"/>
      <c r="V29" s="23"/>
      <c r="W29" s="23"/>
      <c r="X29" s="23"/>
      <c r="Y29" s="23"/>
      <c r="Z29" s="23"/>
      <c r="AA29" s="23"/>
      <c r="AC29" s="26" t="s">
        <v>25</v>
      </c>
      <c r="AK29" s="26" t="s">
        <v>40</v>
      </c>
    </row>
    <row r="30" spans="1:37" ht="14">
      <c r="A30" s="22" t="s">
        <v>31</v>
      </c>
      <c r="B30" s="27">
        <v>44398</v>
      </c>
      <c r="C30" s="20" t="s">
        <v>100</v>
      </c>
      <c r="D30" s="28" t="s">
        <v>81</v>
      </c>
      <c r="E30" s="28" t="s">
        <v>116</v>
      </c>
      <c r="F30" s="24" t="s">
        <v>43</v>
      </c>
      <c r="G30" s="24">
        <v>27</v>
      </c>
      <c r="H30" s="24">
        <v>3</v>
      </c>
      <c r="I30" s="22">
        <v>0.5</v>
      </c>
      <c r="J30" s="22">
        <v>21.585000000000001</v>
      </c>
      <c r="K30" s="23">
        <v>5.6193142057382781</v>
      </c>
      <c r="L30" s="24">
        <v>95</v>
      </c>
      <c r="M30" s="24"/>
      <c r="N30" s="24"/>
      <c r="O30" s="22">
        <v>6</v>
      </c>
      <c r="P30" s="22" t="s">
        <v>29</v>
      </c>
      <c r="Q30" s="22">
        <v>6</v>
      </c>
      <c r="R30" s="23">
        <v>9.4600000000000009</v>
      </c>
      <c r="S30" s="23">
        <v>0.25806451612903225</v>
      </c>
      <c r="T30" s="23">
        <v>0.83870967741935487</v>
      </c>
      <c r="U30" s="23">
        <v>8.9285714285714288</v>
      </c>
      <c r="V30" s="23" t="s">
        <v>69</v>
      </c>
      <c r="W30" s="23" t="s">
        <v>70</v>
      </c>
      <c r="X30" s="23">
        <v>0.31428571428571433</v>
      </c>
      <c r="Y30" s="23">
        <v>0.42428571428571432</v>
      </c>
      <c r="Z30" s="23">
        <v>22.857142857142858</v>
      </c>
      <c r="AA30" s="22">
        <v>1.35</v>
      </c>
    </row>
    <row r="31" spans="1:37" ht="14">
      <c r="A31" s="22" t="s">
        <v>31</v>
      </c>
      <c r="B31" s="27">
        <v>44398</v>
      </c>
      <c r="C31" s="20" t="s">
        <v>100</v>
      </c>
      <c r="D31" s="28" t="s">
        <v>81</v>
      </c>
      <c r="E31" s="28" t="s">
        <v>116</v>
      </c>
      <c r="F31" s="20"/>
      <c r="G31" s="20"/>
      <c r="H31" s="20"/>
      <c r="I31" s="22">
        <v>6</v>
      </c>
      <c r="J31" s="22">
        <v>20.597999999999999</v>
      </c>
      <c r="K31" s="23">
        <v>5.9272218334499653</v>
      </c>
      <c r="L31" s="24">
        <v>99</v>
      </c>
      <c r="M31" s="22">
        <v>6.1745091633132487</v>
      </c>
      <c r="N31" s="24">
        <v>104.60646377398604</v>
      </c>
      <c r="O31" s="22"/>
      <c r="P31" s="22"/>
      <c r="Q31" s="22"/>
      <c r="R31" s="23">
        <v>11.13</v>
      </c>
      <c r="S31" s="23">
        <v>0.25806451612903225</v>
      </c>
      <c r="T31" s="23">
        <v>0.70967741935483875</v>
      </c>
      <c r="U31" s="23">
        <v>6.7857142857142856</v>
      </c>
      <c r="V31" s="23" t="s">
        <v>69</v>
      </c>
      <c r="W31" s="23" t="s">
        <v>70</v>
      </c>
      <c r="X31" s="23">
        <v>0.24285714285714285</v>
      </c>
      <c r="Y31" s="23">
        <v>0.35285714285714287</v>
      </c>
      <c r="Z31" s="23">
        <v>20</v>
      </c>
      <c r="AA31" s="22">
        <v>1.35</v>
      </c>
    </row>
    <row r="32" spans="1:37" ht="14">
      <c r="A32" s="22"/>
      <c r="B32" s="27"/>
      <c r="C32" s="20"/>
      <c r="D32" s="28"/>
      <c r="E32" s="28"/>
      <c r="F32" s="20"/>
      <c r="G32" s="20"/>
      <c r="H32" s="20"/>
      <c r="I32" s="22"/>
      <c r="J32" s="22"/>
      <c r="K32" s="23"/>
      <c r="L32" s="24"/>
      <c r="M32" s="24"/>
      <c r="N32" s="24"/>
      <c r="O32" s="22"/>
      <c r="P32" s="22"/>
      <c r="Q32" s="22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ht="14">
      <c r="A33" s="22" t="s">
        <v>31</v>
      </c>
      <c r="B33" s="27">
        <v>44430</v>
      </c>
      <c r="C33" s="20" t="s">
        <v>100</v>
      </c>
      <c r="D33" s="28" t="s">
        <v>122</v>
      </c>
      <c r="E33" s="28" t="s">
        <v>108</v>
      </c>
      <c r="F33" s="24" t="s">
        <v>39</v>
      </c>
      <c r="G33" s="24">
        <v>27</v>
      </c>
      <c r="H33" s="24">
        <v>2</v>
      </c>
      <c r="I33" s="22">
        <v>0.5</v>
      </c>
      <c r="J33" s="22">
        <v>15.1</v>
      </c>
      <c r="K33" s="36" t="s">
        <v>62</v>
      </c>
      <c r="L33" s="37" t="s">
        <v>62</v>
      </c>
      <c r="M33" s="24"/>
      <c r="N33" s="24"/>
      <c r="O33" s="22">
        <v>6.1</v>
      </c>
      <c r="P33" s="22" t="s">
        <v>29</v>
      </c>
      <c r="Q33" s="22">
        <v>6.1</v>
      </c>
      <c r="R33" s="23">
        <v>9.2799999999999994</v>
      </c>
      <c r="S33" s="23">
        <v>0.29032258064516131</v>
      </c>
      <c r="T33" s="23">
        <v>0.80645161290322576</v>
      </c>
      <c r="U33" s="23">
        <v>12.5</v>
      </c>
      <c r="V33" s="23" t="s">
        <v>69</v>
      </c>
      <c r="W33" s="23" t="s">
        <v>70</v>
      </c>
      <c r="X33" s="23">
        <v>0.16428571428571428</v>
      </c>
      <c r="Y33" s="23">
        <v>0.2742857142857143</v>
      </c>
      <c r="Z33" s="23">
        <v>20</v>
      </c>
      <c r="AA33" s="22">
        <v>0.97</v>
      </c>
    </row>
    <row r="34" spans="1:27" ht="14">
      <c r="A34" s="22" t="s">
        <v>31</v>
      </c>
      <c r="B34" s="27">
        <v>44430</v>
      </c>
      <c r="C34" s="20" t="s">
        <v>100</v>
      </c>
      <c r="D34" s="28" t="s">
        <v>122</v>
      </c>
      <c r="E34" s="28" t="s">
        <v>108</v>
      </c>
      <c r="F34" s="20"/>
      <c r="G34" s="20"/>
      <c r="H34" s="20"/>
      <c r="I34" s="22">
        <v>6</v>
      </c>
      <c r="J34" s="22">
        <v>15.6</v>
      </c>
      <c r="K34" s="36" t="s">
        <v>62</v>
      </c>
      <c r="L34" s="37" t="s">
        <v>62</v>
      </c>
      <c r="M34" s="23">
        <v>7.2576964376742348</v>
      </c>
      <c r="N34" s="24">
        <v>110.61971974041147</v>
      </c>
      <c r="O34" s="22"/>
      <c r="P34" s="22"/>
      <c r="Q34" s="22"/>
      <c r="R34" s="23">
        <v>10.27</v>
      </c>
      <c r="S34" s="23">
        <v>0.25806451612903225</v>
      </c>
      <c r="T34" s="23">
        <v>0.61290322580645162</v>
      </c>
      <c r="U34" s="23">
        <v>11.071428571428571</v>
      </c>
      <c r="V34" s="23" t="s">
        <v>69</v>
      </c>
      <c r="W34" s="23" t="s">
        <v>70</v>
      </c>
      <c r="X34" s="23">
        <v>0.16428571428571428</v>
      </c>
      <c r="Y34" s="23">
        <v>0.2742857142857143</v>
      </c>
      <c r="Z34" s="23">
        <v>20.714285714285715</v>
      </c>
      <c r="AA34" s="22">
        <v>1.3</v>
      </c>
    </row>
    <row r="35" spans="1:27" ht="14">
      <c r="A35" s="22"/>
      <c r="B35" s="27"/>
      <c r="C35" s="20"/>
      <c r="D35" s="28"/>
      <c r="E35" s="28"/>
      <c r="F35" s="24"/>
      <c r="G35" s="24"/>
      <c r="H35" s="24"/>
      <c r="I35" s="22"/>
      <c r="J35" s="22"/>
      <c r="K35" s="23"/>
      <c r="L35" s="24"/>
      <c r="M35" s="24"/>
      <c r="N35" s="24"/>
      <c r="O35" s="22"/>
      <c r="P35" s="22"/>
      <c r="Q35" s="22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 ht="14">
      <c r="A36" s="22" t="s">
        <v>31</v>
      </c>
      <c r="B36" s="27">
        <v>44453</v>
      </c>
      <c r="C36" s="20" t="s">
        <v>100</v>
      </c>
      <c r="D36" s="28" t="s">
        <v>127</v>
      </c>
      <c r="E36" s="28" t="s">
        <v>122</v>
      </c>
      <c r="F36" s="24" t="s">
        <v>41</v>
      </c>
      <c r="G36" s="24">
        <v>22.5</v>
      </c>
      <c r="H36" s="24">
        <v>3</v>
      </c>
      <c r="I36" s="22">
        <v>0.5</v>
      </c>
      <c r="J36" s="22">
        <v>17.187999999999999</v>
      </c>
      <c r="K36" s="23">
        <v>6.4240727781665496</v>
      </c>
      <c r="L36" s="24">
        <v>99</v>
      </c>
      <c r="M36" s="24"/>
      <c r="N36" s="24"/>
      <c r="O36" s="22">
        <v>5.6</v>
      </c>
      <c r="P36" s="22" t="s">
        <v>29</v>
      </c>
      <c r="Q36" s="22">
        <v>5.6</v>
      </c>
      <c r="R36" s="23">
        <v>8.27</v>
      </c>
      <c r="S36" s="23">
        <v>0.32258064516129031</v>
      </c>
      <c r="T36" s="23">
        <v>0.74193548387096775</v>
      </c>
      <c r="U36" s="23">
        <v>11.071428571428571</v>
      </c>
      <c r="V36" s="23" t="s">
        <v>69</v>
      </c>
      <c r="W36" s="23" t="s">
        <v>70</v>
      </c>
      <c r="X36" s="23">
        <v>0.24285714285714285</v>
      </c>
      <c r="Y36" s="23">
        <v>0.35285714285714287</v>
      </c>
      <c r="Z36" s="23">
        <v>19.285714285714285</v>
      </c>
      <c r="AA36" s="22">
        <v>1.35</v>
      </c>
    </row>
    <row r="37" spans="1:27" ht="14">
      <c r="A37" s="22" t="s">
        <v>31</v>
      </c>
      <c r="B37" s="27">
        <v>44453</v>
      </c>
      <c r="C37" s="20" t="s">
        <v>100</v>
      </c>
      <c r="D37" s="28" t="s">
        <v>127</v>
      </c>
      <c r="E37" s="28" t="s">
        <v>122</v>
      </c>
      <c r="F37" s="20"/>
      <c r="G37" s="20"/>
      <c r="H37" s="20"/>
      <c r="I37" s="22">
        <v>6</v>
      </c>
      <c r="J37" s="22">
        <v>17.305</v>
      </c>
      <c r="K37" s="23">
        <v>5.3533939818054588</v>
      </c>
      <c r="L37" s="24">
        <v>83</v>
      </c>
      <c r="M37" s="22">
        <v>6.4672316969733679</v>
      </c>
      <c r="N37" s="24">
        <v>102.02743206154537</v>
      </c>
      <c r="O37" s="22"/>
      <c r="P37" s="22"/>
      <c r="Q37" s="22"/>
      <c r="R37" s="23">
        <v>9.9700000000000006</v>
      </c>
      <c r="S37" s="23">
        <v>0.32258064516129031</v>
      </c>
      <c r="T37" s="23">
        <v>0.74193548387096775</v>
      </c>
      <c r="U37" s="23">
        <v>10</v>
      </c>
      <c r="V37" s="23" t="s">
        <v>69</v>
      </c>
      <c r="W37" s="23" t="s">
        <v>70</v>
      </c>
      <c r="X37" s="23">
        <v>0.27142857142857141</v>
      </c>
      <c r="Y37" s="23">
        <v>0.38142857142857139</v>
      </c>
      <c r="Z37" s="23">
        <v>19.285714285714285</v>
      </c>
      <c r="AA37" s="22">
        <v>1.4</v>
      </c>
    </row>
    <row r="38" spans="1:27" ht="14">
      <c r="A38" s="22"/>
      <c r="B38" s="27"/>
      <c r="C38" s="20"/>
      <c r="D38" s="28"/>
      <c r="E38" s="28"/>
      <c r="F38" s="20"/>
      <c r="G38" s="20"/>
      <c r="H38" s="20"/>
      <c r="I38" s="22"/>
      <c r="J38" s="22"/>
      <c r="K38" s="23"/>
      <c r="L38" s="24"/>
      <c r="M38" s="24"/>
      <c r="N38" s="24"/>
      <c r="O38" s="22"/>
      <c r="P38" s="22"/>
      <c r="Q38" s="22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27" ht="14">
      <c r="A39" s="22" t="s">
        <v>31</v>
      </c>
      <c r="B39" s="27">
        <v>44487</v>
      </c>
      <c r="C39" s="20" t="s">
        <v>72</v>
      </c>
      <c r="D39" s="28" t="s">
        <v>201</v>
      </c>
      <c r="E39" s="28" t="s">
        <v>202</v>
      </c>
      <c r="F39" s="24" t="s">
        <v>4</v>
      </c>
      <c r="G39" s="24">
        <v>13.5</v>
      </c>
      <c r="H39" s="24">
        <v>6</v>
      </c>
      <c r="I39" s="22">
        <v>0.5</v>
      </c>
      <c r="J39" s="22">
        <v>11.74</v>
      </c>
      <c r="K39" s="23">
        <v>6.962911126662001</v>
      </c>
      <c r="L39" s="24">
        <v>97</v>
      </c>
      <c r="M39" s="24"/>
      <c r="N39" s="24"/>
      <c r="O39" s="22">
        <v>5.9</v>
      </c>
      <c r="P39" s="22" t="s">
        <v>29</v>
      </c>
      <c r="Q39" s="22">
        <v>5.9</v>
      </c>
      <c r="R39" s="23">
        <v>11.03</v>
      </c>
      <c r="S39" s="23">
        <v>0.25806451612903225</v>
      </c>
      <c r="T39" s="23">
        <v>0.67741935483870963</v>
      </c>
      <c r="U39" s="23">
        <v>12.5</v>
      </c>
      <c r="V39" s="23" t="s">
        <v>69</v>
      </c>
      <c r="W39" s="23" t="s">
        <v>70</v>
      </c>
      <c r="X39" s="23">
        <v>0.23571428571428571</v>
      </c>
      <c r="Y39" s="23">
        <v>0.3457142857142857</v>
      </c>
      <c r="Z39" s="23">
        <v>19.285714285714285</v>
      </c>
      <c r="AA39" s="22">
        <v>2.85</v>
      </c>
    </row>
    <row r="40" spans="1:27" ht="14">
      <c r="A40" s="22" t="s">
        <v>31</v>
      </c>
      <c r="B40" s="27">
        <v>44487</v>
      </c>
      <c r="C40" s="20" t="s">
        <v>72</v>
      </c>
      <c r="D40" s="28" t="s">
        <v>201</v>
      </c>
      <c r="E40" s="28" t="s">
        <v>202</v>
      </c>
      <c r="F40" s="20"/>
      <c r="G40" s="20"/>
      <c r="H40" s="20"/>
      <c r="I40" s="22">
        <v>6</v>
      </c>
      <c r="J40" s="22">
        <v>11.792999999999999</v>
      </c>
      <c r="K40" s="23">
        <v>6.3750874737578718</v>
      </c>
      <c r="L40" s="24">
        <v>90</v>
      </c>
      <c r="M40" s="22">
        <v>6.8213585403545594</v>
      </c>
      <c r="N40" s="24">
        <v>96.890165614386419</v>
      </c>
      <c r="O40" s="22"/>
      <c r="P40" s="22"/>
      <c r="Q40" s="22"/>
      <c r="R40" s="23">
        <v>12.85</v>
      </c>
      <c r="S40" s="23">
        <v>0.19354838709677419</v>
      </c>
      <c r="T40" s="23">
        <v>0.61290322580645162</v>
      </c>
      <c r="U40" s="23">
        <v>11.071428571428571</v>
      </c>
      <c r="V40" s="23" t="s">
        <v>69</v>
      </c>
      <c r="W40" s="23" t="s">
        <v>70</v>
      </c>
      <c r="X40" s="23">
        <v>0.27857142857142858</v>
      </c>
      <c r="Y40" s="23">
        <v>0.38857142857142857</v>
      </c>
      <c r="Z40" s="23">
        <v>18.571428571428573</v>
      </c>
      <c r="AA40" s="22">
        <v>2.02</v>
      </c>
    </row>
    <row r="41" spans="1:27" ht="14">
      <c r="A41" s="22"/>
      <c r="B41" s="27"/>
      <c r="C41" s="20"/>
      <c r="D41" s="28"/>
      <c r="E41" s="28"/>
      <c r="F41" s="24"/>
      <c r="G41" s="24"/>
      <c r="H41" s="24"/>
      <c r="I41" s="22"/>
      <c r="J41" s="22"/>
      <c r="K41" s="23"/>
      <c r="L41" s="24"/>
      <c r="M41" s="24"/>
      <c r="N41" s="24"/>
      <c r="O41" s="22"/>
      <c r="P41" s="22"/>
      <c r="Q41" s="22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ht="14">
      <c r="A42" s="22" t="s">
        <v>31</v>
      </c>
      <c r="B42" s="27">
        <v>44515</v>
      </c>
      <c r="C42" s="20" t="s">
        <v>72</v>
      </c>
      <c r="D42" s="28" t="s">
        <v>218</v>
      </c>
      <c r="E42" s="28" t="s">
        <v>219</v>
      </c>
      <c r="F42" s="24" t="s">
        <v>4</v>
      </c>
      <c r="G42" s="24">
        <v>13.5</v>
      </c>
      <c r="H42" s="24">
        <v>5</v>
      </c>
      <c r="I42" s="22">
        <v>0.5</v>
      </c>
      <c r="J42" s="22">
        <v>9.9369999999999994</v>
      </c>
      <c r="K42" s="23">
        <v>7.3058082575227425</v>
      </c>
      <c r="L42" s="24">
        <v>96</v>
      </c>
      <c r="M42" s="24"/>
      <c r="N42" s="24"/>
      <c r="O42" s="22">
        <v>6.1</v>
      </c>
      <c r="P42" s="22" t="s">
        <v>29</v>
      </c>
      <c r="Q42" s="22">
        <v>6.1</v>
      </c>
      <c r="R42" s="23">
        <v>9.19</v>
      </c>
      <c r="S42" s="23">
        <v>0.41935483870967744</v>
      </c>
      <c r="T42" s="23">
        <v>0.87096774193548387</v>
      </c>
      <c r="U42" s="23">
        <v>11.785714285714286</v>
      </c>
      <c r="V42" s="23">
        <v>7.1428571428571425E-2</v>
      </c>
      <c r="W42" s="23" t="s">
        <v>70</v>
      </c>
      <c r="X42" s="23">
        <v>1.1428571428571428</v>
      </c>
      <c r="Y42" s="23">
        <v>1.2528571428571429</v>
      </c>
      <c r="Z42" s="23">
        <v>18.571428571428573</v>
      </c>
      <c r="AA42" s="22">
        <v>1.5</v>
      </c>
    </row>
    <row r="43" spans="1:27" ht="14">
      <c r="A43" s="22" t="s">
        <v>31</v>
      </c>
      <c r="B43" s="27">
        <v>44515</v>
      </c>
      <c r="C43" s="20" t="s">
        <v>72</v>
      </c>
      <c r="D43" s="28" t="s">
        <v>218</v>
      </c>
      <c r="E43" s="28" t="s">
        <v>219</v>
      </c>
      <c r="F43" s="20"/>
      <c r="G43" s="20"/>
      <c r="H43" s="20"/>
      <c r="I43" s="22">
        <v>6</v>
      </c>
      <c r="J43" s="22">
        <v>9.9480000000000004</v>
      </c>
      <c r="K43" s="23">
        <v>7.2918124562631208</v>
      </c>
      <c r="L43" s="24">
        <v>95</v>
      </c>
      <c r="M43" s="22">
        <v>7.1220495830417532</v>
      </c>
      <c r="N43" s="24">
        <v>94.781118113543414</v>
      </c>
      <c r="O43" s="22"/>
      <c r="P43" s="22"/>
      <c r="Q43" s="22"/>
      <c r="R43" s="23">
        <v>9.1999999999999993</v>
      </c>
      <c r="S43" s="23">
        <v>0.41935483870967744</v>
      </c>
      <c r="T43" s="23">
        <v>1</v>
      </c>
      <c r="U43" s="23">
        <v>11.785714285714286</v>
      </c>
      <c r="V43" s="23">
        <v>0.14285714285714285</v>
      </c>
      <c r="W43" s="23" t="s">
        <v>70</v>
      </c>
      <c r="X43" s="23">
        <v>1.0714285714285714</v>
      </c>
      <c r="Y43" s="23">
        <v>1.1814285714285715</v>
      </c>
      <c r="Z43" s="23">
        <v>18.571428571428573</v>
      </c>
      <c r="AA43" s="22">
        <v>1.4</v>
      </c>
    </row>
    <row r="45" spans="1:27" ht="14">
      <c r="A45" s="22" t="s">
        <v>31</v>
      </c>
      <c r="B45" s="27">
        <v>44543</v>
      </c>
      <c r="C45" s="20" t="s">
        <v>72</v>
      </c>
      <c r="D45" s="28" t="s">
        <v>83</v>
      </c>
      <c r="E45" s="28" t="s">
        <v>235</v>
      </c>
      <c r="F45" s="24" t="s">
        <v>4</v>
      </c>
      <c r="G45" s="24">
        <v>22.5</v>
      </c>
      <c r="H45" s="24">
        <v>5</v>
      </c>
      <c r="I45" s="22">
        <v>0.5</v>
      </c>
      <c r="J45" s="22">
        <v>4.657</v>
      </c>
      <c r="K45" s="23">
        <v>8.5024492652204344</v>
      </c>
      <c r="L45" s="24">
        <v>99</v>
      </c>
      <c r="M45" s="24"/>
      <c r="N45" s="24"/>
      <c r="O45" s="22">
        <v>6.2</v>
      </c>
      <c r="P45" s="22" t="s">
        <v>29</v>
      </c>
      <c r="Q45" s="22">
        <v>6.2</v>
      </c>
      <c r="R45" s="23">
        <v>8.5399999999999991</v>
      </c>
      <c r="S45" s="23">
        <v>0.5161290322580645</v>
      </c>
      <c r="T45" s="23">
        <v>0.90322580645161288</v>
      </c>
      <c r="U45" s="23">
        <v>14.285714285714286</v>
      </c>
      <c r="V45" s="23">
        <v>0.6428571428571429</v>
      </c>
      <c r="W45" s="23">
        <v>3</v>
      </c>
      <c r="X45" s="23">
        <v>0.8571428571428571</v>
      </c>
      <c r="Y45" s="23">
        <v>4.5</v>
      </c>
      <c r="Z45" s="23">
        <v>22.857142857142858</v>
      </c>
      <c r="AA45" s="22">
        <v>1.4</v>
      </c>
    </row>
    <row r="46" spans="1:27" ht="14">
      <c r="A46" s="22" t="s">
        <v>31</v>
      </c>
      <c r="B46" s="27">
        <v>44543</v>
      </c>
      <c r="C46" s="20" t="s">
        <v>72</v>
      </c>
      <c r="D46" s="28" t="s">
        <v>83</v>
      </c>
      <c r="E46" s="28" t="s">
        <v>235</v>
      </c>
      <c r="F46" s="20"/>
      <c r="G46" s="20"/>
      <c r="H46" s="20"/>
      <c r="I46" s="22">
        <v>6</v>
      </c>
      <c r="J46" s="22">
        <v>4.2919999999999998</v>
      </c>
      <c r="K46" s="23">
        <v>8.621413575927221</v>
      </c>
      <c r="L46" s="24">
        <v>99</v>
      </c>
      <c r="M46" s="22">
        <v>8.4296000262421273</v>
      </c>
      <c r="N46" s="24">
        <v>97.25936620630435</v>
      </c>
      <c r="O46" s="22"/>
      <c r="P46" s="22"/>
      <c r="Q46" s="22"/>
      <c r="R46" s="23">
        <v>8.6</v>
      </c>
      <c r="S46" s="23">
        <v>0.4838709677419355</v>
      </c>
      <c r="T46" s="23">
        <v>1.064516129032258</v>
      </c>
      <c r="U46" s="23">
        <v>13.928571428571429</v>
      </c>
      <c r="V46" s="23">
        <v>0.5714285714285714</v>
      </c>
      <c r="W46" s="23">
        <v>4.4285714285714288</v>
      </c>
      <c r="X46" s="23">
        <v>0.7857142857142857</v>
      </c>
      <c r="Y46" s="23">
        <v>5.7857142857142856</v>
      </c>
      <c r="Z46" s="23">
        <v>23.571428571428573</v>
      </c>
      <c r="AA46" s="22">
        <v>0.85</v>
      </c>
    </row>
    <row r="47" spans="1:27" ht="14">
      <c r="A47" s="22"/>
      <c r="B47" s="27"/>
      <c r="C47" s="20"/>
      <c r="D47" s="28"/>
      <c r="E47" s="28"/>
      <c r="F47" s="24"/>
      <c r="G47" s="24"/>
      <c r="H47" s="24"/>
      <c r="I47" s="22"/>
      <c r="J47" s="22"/>
      <c r="K47" s="23"/>
      <c r="L47" s="24"/>
      <c r="M47" s="24"/>
      <c r="N47" s="24"/>
      <c r="O47" s="22"/>
      <c r="P47" s="22"/>
      <c r="Q47" s="22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 ht="14">
      <c r="A48" s="22"/>
      <c r="B48" s="27"/>
      <c r="C48" s="20"/>
      <c r="D48" s="28"/>
      <c r="E48" s="28"/>
      <c r="F48" s="24"/>
      <c r="G48" s="24"/>
      <c r="H48" s="24"/>
      <c r="I48" s="22"/>
      <c r="J48" s="22"/>
      <c r="K48" s="23"/>
      <c r="L48" s="24"/>
      <c r="M48" s="24"/>
      <c r="N48" s="24"/>
      <c r="O48" s="22"/>
      <c r="P48" s="22"/>
      <c r="Q48" s="22"/>
      <c r="R48" s="23"/>
      <c r="S48" s="23"/>
      <c r="T48" s="23"/>
      <c r="U48" s="23"/>
      <c r="V48" s="23"/>
      <c r="W48" s="23"/>
      <c r="X48" s="23"/>
      <c r="Y48" s="23"/>
      <c r="Z48" s="23"/>
      <c r="AA48" s="22"/>
    </row>
    <row r="49" spans="1:37" ht="14">
      <c r="A49" s="22"/>
      <c r="B49" s="27"/>
      <c r="C49" s="20"/>
      <c r="D49" s="28"/>
      <c r="E49" s="28"/>
      <c r="F49" s="20"/>
      <c r="G49" s="20"/>
      <c r="H49" s="20"/>
      <c r="I49" s="22"/>
      <c r="J49" s="22"/>
      <c r="K49" s="23"/>
      <c r="L49" s="24"/>
      <c r="M49" s="24"/>
      <c r="N49" s="24"/>
      <c r="O49" s="22"/>
      <c r="P49" s="22"/>
      <c r="Q49" s="22"/>
      <c r="R49" s="23"/>
      <c r="S49" s="23"/>
      <c r="T49" s="23"/>
      <c r="U49" s="23"/>
      <c r="V49" s="23"/>
      <c r="W49" s="23"/>
      <c r="X49" s="23"/>
      <c r="Y49" s="23"/>
      <c r="Z49" s="23"/>
      <c r="AA49" s="22"/>
    </row>
    <row r="50" spans="1:37" ht="14">
      <c r="A50" s="22"/>
      <c r="B50" s="27"/>
      <c r="C50" s="20"/>
      <c r="D50" s="28"/>
      <c r="E50" s="28"/>
      <c r="F50" s="24"/>
      <c r="G50" s="24"/>
      <c r="H50" s="24"/>
      <c r="I50" s="22"/>
      <c r="J50" s="22"/>
      <c r="K50" s="23"/>
      <c r="L50" s="24"/>
      <c r="M50" s="24"/>
      <c r="N50" s="24"/>
      <c r="O50" s="22"/>
      <c r="P50" s="22"/>
      <c r="Q50" s="22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1:37" ht="14">
      <c r="A51" s="22"/>
      <c r="B51" s="27"/>
      <c r="C51" s="20"/>
      <c r="D51" s="28"/>
      <c r="E51" s="28"/>
      <c r="F51" s="24"/>
      <c r="G51" s="24"/>
      <c r="H51" s="24"/>
      <c r="I51" s="22"/>
      <c r="J51" s="22"/>
      <c r="K51" s="23"/>
      <c r="L51" s="24"/>
      <c r="M51" s="24"/>
      <c r="N51" s="24"/>
      <c r="O51" s="22"/>
      <c r="P51" s="22"/>
      <c r="Q51" s="22"/>
      <c r="R51" s="23"/>
      <c r="S51" s="23"/>
      <c r="T51" s="23"/>
      <c r="U51" s="23"/>
      <c r="V51" s="23"/>
      <c r="W51" s="23"/>
      <c r="X51" s="23"/>
      <c r="Y51" s="23"/>
      <c r="Z51" s="23"/>
      <c r="AA51" s="22"/>
    </row>
    <row r="52" spans="1:37" ht="14">
      <c r="A52" s="22"/>
      <c r="B52" s="27"/>
      <c r="C52" s="20"/>
      <c r="D52" s="28"/>
      <c r="E52" s="28"/>
      <c r="F52" s="20"/>
      <c r="G52" s="20"/>
      <c r="H52" s="20"/>
      <c r="I52" s="22"/>
      <c r="J52" s="22"/>
      <c r="K52" s="23"/>
      <c r="L52" s="24"/>
      <c r="M52" s="24"/>
      <c r="N52" s="24"/>
      <c r="O52" s="22"/>
      <c r="P52" s="22"/>
      <c r="Q52" s="22"/>
      <c r="R52" s="23"/>
      <c r="S52" s="23"/>
      <c r="T52" s="23"/>
      <c r="U52" s="23"/>
      <c r="V52" s="23"/>
      <c r="W52" s="23"/>
      <c r="X52" s="23"/>
      <c r="Y52" s="23"/>
      <c r="Z52" s="23"/>
      <c r="AA52" s="22"/>
    </row>
    <row r="53" spans="1:37" ht="14">
      <c r="A53" s="22"/>
      <c r="B53" s="27"/>
      <c r="C53" s="20"/>
      <c r="D53" s="28"/>
      <c r="E53" s="28"/>
      <c r="F53" s="24"/>
      <c r="G53" s="24"/>
      <c r="H53" s="24"/>
      <c r="I53" s="22"/>
      <c r="J53" s="22"/>
      <c r="K53" s="23"/>
      <c r="L53" s="24"/>
      <c r="M53" s="24"/>
      <c r="N53" s="24"/>
      <c r="O53" s="22"/>
      <c r="P53" s="22"/>
      <c r="Q53" s="22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37" ht="14">
      <c r="A54" s="22"/>
      <c r="B54" s="27"/>
      <c r="C54" s="20"/>
      <c r="D54" s="28"/>
      <c r="E54" s="28"/>
      <c r="F54" s="24"/>
      <c r="G54" s="24"/>
      <c r="H54" s="24"/>
      <c r="I54" s="22"/>
      <c r="J54" s="22"/>
      <c r="K54" s="23"/>
      <c r="L54" s="24"/>
      <c r="M54" s="24"/>
      <c r="N54" s="24"/>
      <c r="O54" s="22"/>
      <c r="P54" s="22"/>
      <c r="Q54" s="22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:37" ht="14">
      <c r="A55" s="22"/>
      <c r="B55" s="27"/>
      <c r="C55" s="20"/>
      <c r="D55" s="28"/>
      <c r="E55" s="28"/>
      <c r="F55" s="20"/>
      <c r="G55" s="20"/>
      <c r="H55" s="20"/>
      <c r="I55" s="22"/>
      <c r="J55" s="22"/>
      <c r="K55" s="23"/>
      <c r="L55" s="24"/>
      <c r="M55" s="24"/>
      <c r="N55" s="24"/>
      <c r="O55" s="22"/>
      <c r="P55" s="22"/>
      <c r="Q55" s="22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37" ht="14">
      <c r="A56" s="22"/>
      <c r="B56" s="27"/>
      <c r="C56" s="20"/>
      <c r="D56" s="28"/>
      <c r="E56" s="28"/>
      <c r="F56" s="24"/>
      <c r="G56" s="24"/>
      <c r="H56" s="24"/>
      <c r="I56" s="22"/>
      <c r="J56" s="22"/>
      <c r="K56" s="23"/>
      <c r="L56" s="24"/>
      <c r="M56" s="24"/>
      <c r="N56" s="24"/>
      <c r="O56" s="22"/>
      <c r="P56" s="22"/>
      <c r="Q56" s="22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37" ht="14">
      <c r="A57" s="22"/>
      <c r="B57" s="27"/>
      <c r="C57" s="20"/>
      <c r="D57" s="28"/>
      <c r="E57" s="28"/>
      <c r="F57" s="24"/>
      <c r="G57" s="24"/>
      <c r="H57" s="24"/>
      <c r="I57" s="22"/>
      <c r="J57" s="22"/>
      <c r="K57" s="23"/>
      <c r="L57" s="24"/>
      <c r="M57" s="24"/>
      <c r="N57" s="24"/>
      <c r="O57" s="22"/>
      <c r="P57" s="22"/>
      <c r="Q57" s="22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37" ht="14">
      <c r="A58" s="22"/>
      <c r="B58" s="27"/>
      <c r="C58" s="20"/>
      <c r="D58" s="28"/>
      <c r="E58" s="28"/>
      <c r="F58" s="20"/>
      <c r="G58" s="20"/>
      <c r="H58" s="20"/>
      <c r="I58" s="22"/>
      <c r="J58" s="22"/>
      <c r="K58" s="23"/>
      <c r="L58" s="24"/>
      <c r="M58" s="24"/>
      <c r="N58" s="24"/>
      <c r="O58" s="22"/>
      <c r="P58" s="22"/>
      <c r="Q58" s="22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:37" ht="16">
      <c r="A59" s="22"/>
      <c r="B59" s="27"/>
      <c r="C59" s="20"/>
      <c r="D59" s="28"/>
      <c r="E59" s="28"/>
      <c r="F59" s="24"/>
      <c r="G59" s="24"/>
      <c r="H59" s="24"/>
      <c r="I59" s="22"/>
      <c r="J59" s="22"/>
      <c r="K59" s="23"/>
      <c r="L59" s="24"/>
      <c r="M59" s="24"/>
      <c r="N59" s="24"/>
      <c r="O59" s="22"/>
      <c r="P59" s="22"/>
      <c r="Q59" s="22"/>
      <c r="R59" s="23"/>
      <c r="S59" s="23"/>
      <c r="T59" s="23"/>
      <c r="U59" s="23"/>
      <c r="V59" s="23"/>
      <c r="W59" s="23"/>
      <c r="X59" s="23"/>
      <c r="Y59" s="23"/>
      <c r="Z59" s="23"/>
      <c r="AA59" s="23"/>
      <c r="AC59" s="26" t="s">
        <v>26</v>
      </c>
      <c r="AK59" s="26" t="s">
        <v>27</v>
      </c>
    </row>
    <row r="61" spans="1:37">
      <c r="K61" s="38" t="s">
        <v>123</v>
      </c>
    </row>
  </sheetData>
  <phoneticPr fontId="5" type="noConversion"/>
  <pageMargins left="0.43000000000000005" right="0.42" top="0.75" bottom="0.75" header="0.5" footer="0.5"/>
  <pageSetup paperSize="9" scale="85" orientation="landscape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24D19-F344-4641-8D52-109066440FBC}">
  <dimension ref="A2:Y61"/>
  <sheetViews>
    <sheetView workbookViewId="0">
      <selection activeCell="B2" sqref="B2"/>
    </sheetView>
  </sheetViews>
  <sheetFormatPr baseColWidth="10" defaultColWidth="8.83203125" defaultRowHeight="15"/>
  <cols>
    <col min="1" max="1" width="11.33203125" style="39" customWidth="1"/>
    <col min="2" max="2" width="16.5" style="39" customWidth="1"/>
    <col min="3" max="3" width="8.83203125" style="39"/>
    <col min="4" max="4" width="11.6640625" style="39" customWidth="1"/>
    <col min="5" max="5" width="9.33203125" style="39" customWidth="1"/>
    <col min="6" max="6" width="12.83203125" style="39" customWidth="1"/>
    <col min="7" max="8" width="8.83203125" style="39"/>
    <col min="9" max="9" width="9.83203125" style="39" customWidth="1"/>
    <col min="10" max="10" width="9.6640625" style="39" customWidth="1"/>
    <col min="11" max="11" width="28" style="39" customWidth="1"/>
    <col min="12" max="12" width="31.83203125" style="39" customWidth="1"/>
    <col min="13" max="13" width="11.6640625" style="39" customWidth="1"/>
    <col min="14" max="14" width="8.83203125" style="39"/>
    <col min="15" max="15" width="10" style="39" customWidth="1"/>
    <col min="16" max="16" width="15.1640625" style="39" customWidth="1"/>
    <col min="17" max="17" width="16.1640625" style="39" customWidth="1"/>
    <col min="18" max="18" width="8.83203125" style="39"/>
    <col min="19" max="19" width="11.1640625" style="39" customWidth="1"/>
    <col min="20" max="20" width="15.33203125" style="39" customWidth="1"/>
    <col min="21" max="21" width="20.6640625" style="39" customWidth="1"/>
    <col min="22" max="22" width="11" style="39" customWidth="1"/>
    <col min="23" max="23" width="12.1640625" style="39" customWidth="1"/>
    <col min="24" max="24" width="17.6640625" style="39" customWidth="1"/>
    <col min="25" max="25" width="19.33203125" style="39" customWidth="1"/>
    <col min="26" max="16384" width="8.83203125" style="39"/>
  </cols>
  <sheetData>
    <row r="2" spans="1:25">
      <c r="P2" s="40"/>
      <c r="Q2" s="41" t="s">
        <v>128</v>
      </c>
      <c r="R2" s="42"/>
      <c r="S2" s="41" t="s">
        <v>129</v>
      </c>
    </row>
    <row r="3" spans="1:25">
      <c r="P3" s="43"/>
      <c r="Q3" s="41" t="s">
        <v>130</v>
      </c>
      <c r="R3" s="44"/>
      <c r="S3" s="41" t="s">
        <v>131</v>
      </c>
    </row>
    <row r="6" spans="1:25">
      <c r="A6" s="45" t="s">
        <v>132</v>
      </c>
      <c r="B6" s="46" t="s">
        <v>133</v>
      </c>
      <c r="C6" s="46" t="s">
        <v>134</v>
      </c>
      <c r="D6" s="46" t="s">
        <v>135</v>
      </c>
      <c r="E6" s="46" t="s">
        <v>136</v>
      </c>
      <c r="F6" s="46" t="s">
        <v>137</v>
      </c>
      <c r="G6" s="46" t="s">
        <v>138</v>
      </c>
      <c r="H6" s="46" t="s">
        <v>139</v>
      </c>
      <c r="I6" s="46" t="s">
        <v>140</v>
      </c>
      <c r="J6" s="46" t="s">
        <v>141</v>
      </c>
      <c r="K6" s="46" t="s">
        <v>142</v>
      </c>
      <c r="L6" s="46" t="s">
        <v>143</v>
      </c>
      <c r="M6" s="46" t="s">
        <v>144</v>
      </c>
      <c r="N6" s="46" t="s">
        <v>145</v>
      </c>
      <c r="O6" s="46" t="s">
        <v>146</v>
      </c>
      <c r="P6" s="46" t="s">
        <v>147</v>
      </c>
      <c r="Q6" s="46" t="s">
        <v>148</v>
      </c>
      <c r="R6" s="46" t="s">
        <v>149</v>
      </c>
      <c r="S6" s="46" t="s">
        <v>150</v>
      </c>
      <c r="T6" s="46" t="s">
        <v>151</v>
      </c>
      <c r="U6" s="46" t="s">
        <v>152</v>
      </c>
      <c r="V6" s="46" t="s">
        <v>153</v>
      </c>
      <c r="W6" s="46" t="s">
        <v>154</v>
      </c>
      <c r="X6" s="46" t="s">
        <v>155</v>
      </c>
      <c r="Y6" s="47" t="s">
        <v>156</v>
      </c>
    </row>
    <row r="7" spans="1:25">
      <c r="A7" s="48" t="s">
        <v>157</v>
      </c>
      <c r="B7" s="49" t="s">
        <v>158</v>
      </c>
      <c r="C7" s="49" t="s">
        <v>159</v>
      </c>
      <c r="D7" s="49" t="s">
        <v>204</v>
      </c>
      <c r="E7" s="49" t="s">
        <v>220</v>
      </c>
      <c r="F7" s="49" t="s">
        <v>49</v>
      </c>
      <c r="G7" s="49" t="s">
        <v>160</v>
      </c>
      <c r="H7" s="49" t="s">
        <v>161</v>
      </c>
      <c r="I7" s="49" t="s">
        <v>38</v>
      </c>
      <c r="J7" s="49" t="s">
        <v>162</v>
      </c>
      <c r="K7" s="49" t="s">
        <v>163</v>
      </c>
      <c r="L7" s="49" t="s">
        <v>169</v>
      </c>
      <c r="M7" s="49"/>
      <c r="N7" s="49"/>
      <c r="O7" s="49"/>
      <c r="P7" s="50"/>
      <c r="Q7" s="51"/>
      <c r="R7" s="49" t="s">
        <v>39</v>
      </c>
      <c r="S7" s="49" t="s">
        <v>165</v>
      </c>
      <c r="T7" s="49"/>
      <c r="U7" s="49" t="s">
        <v>166</v>
      </c>
      <c r="V7" s="49" t="s">
        <v>167</v>
      </c>
      <c r="W7" s="49" t="s">
        <v>221</v>
      </c>
      <c r="X7" s="49" t="s">
        <v>168</v>
      </c>
      <c r="Y7" s="52" t="s">
        <v>168</v>
      </c>
    </row>
    <row r="8" spans="1:25">
      <c r="A8" s="53" t="s">
        <v>157</v>
      </c>
      <c r="B8" s="54" t="s">
        <v>158</v>
      </c>
      <c r="C8" s="54" t="s">
        <v>159</v>
      </c>
      <c r="D8" s="54" t="s">
        <v>204</v>
      </c>
      <c r="E8" s="54" t="s">
        <v>220</v>
      </c>
      <c r="F8" s="54" t="s">
        <v>49</v>
      </c>
      <c r="G8" s="54" t="s">
        <v>160</v>
      </c>
      <c r="H8" s="54" t="s">
        <v>161</v>
      </c>
      <c r="I8" s="54" t="s">
        <v>38</v>
      </c>
      <c r="J8" s="54" t="s">
        <v>162</v>
      </c>
      <c r="K8" s="54" t="s">
        <v>163</v>
      </c>
      <c r="L8" s="54" t="s">
        <v>203</v>
      </c>
      <c r="M8" s="54"/>
      <c r="N8" s="54"/>
      <c r="O8" s="54"/>
      <c r="P8" s="55"/>
      <c r="Q8" s="56"/>
      <c r="R8" s="54" t="s">
        <v>39</v>
      </c>
      <c r="S8" s="54" t="s">
        <v>165</v>
      </c>
      <c r="T8" s="54"/>
      <c r="U8" s="54" t="s">
        <v>166</v>
      </c>
      <c r="V8" s="54" t="s">
        <v>167</v>
      </c>
      <c r="W8" s="54" t="s">
        <v>221</v>
      </c>
      <c r="X8" s="54" t="s">
        <v>168</v>
      </c>
      <c r="Y8" s="57" t="s">
        <v>168</v>
      </c>
    </row>
    <row r="9" spans="1:25">
      <c r="A9" s="53" t="s">
        <v>157</v>
      </c>
      <c r="B9" s="54" t="s">
        <v>158</v>
      </c>
      <c r="C9" s="54" t="s">
        <v>159</v>
      </c>
      <c r="D9" s="54" t="s">
        <v>204</v>
      </c>
      <c r="E9" s="54" t="s">
        <v>220</v>
      </c>
      <c r="F9" s="54" t="s">
        <v>49</v>
      </c>
      <c r="G9" s="54" t="s">
        <v>160</v>
      </c>
      <c r="H9" s="54" t="s">
        <v>161</v>
      </c>
      <c r="I9" s="54" t="s">
        <v>38</v>
      </c>
      <c r="J9" s="54" t="s">
        <v>162</v>
      </c>
      <c r="K9" s="54" t="s">
        <v>163</v>
      </c>
      <c r="L9" s="54" t="s">
        <v>222</v>
      </c>
      <c r="M9" s="54"/>
      <c r="N9" s="54"/>
      <c r="O9" s="54"/>
      <c r="P9" s="55"/>
      <c r="Q9" s="56"/>
      <c r="R9" s="54" t="s">
        <v>39</v>
      </c>
      <c r="S9" s="54" t="s">
        <v>165</v>
      </c>
      <c r="T9" s="54"/>
      <c r="U9" s="54" t="s">
        <v>166</v>
      </c>
      <c r="V9" s="54" t="s">
        <v>167</v>
      </c>
      <c r="W9" s="54" t="s">
        <v>221</v>
      </c>
      <c r="X9" s="54" t="s">
        <v>168</v>
      </c>
      <c r="Y9" s="57" t="s">
        <v>168</v>
      </c>
    </row>
    <row r="10" spans="1:25">
      <c r="A10" s="53" t="s">
        <v>157</v>
      </c>
      <c r="B10" s="54" t="s">
        <v>158</v>
      </c>
      <c r="C10" s="54" t="s">
        <v>159</v>
      </c>
      <c r="D10" s="54" t="s">
        <v>204</v>
      </c>
      <c r="E10" s="54" t="s">
        <v>220</v>
      </c>
      <c r="F10" s="54" t="s">
        <v>49</v>
      </c>
      <c r="G10" s="54" t="s">
        <v>160</v>
      </c>
      <c r="H10" s="54" t="s">
        <v>161</v>
      </c>
      <c r="I10" s="54" t="s">
        <v>38</v>
      </c>
      <c r="J10" s="54" t="s">
        <v>162</v>
      </c>
      <c r="K10" s="54" t="s">
        <v>163</v>
      </c>
      <c r="L10" s="54" t="s">
        <v>223</v>
      </c>
      <c r="M10" s="54"/>
      <c r="N10" s="54"/>
      <c r="O10" s="54"/>
      <c r="P10" s="55"/>
      <c r="Q10" s="56"/>
      <c r="R10" s="54" t="s">
        <v>39</v>
      </c>
      <c r="S10" s="54" t="s">
        <v>165</v>
      </c>
      <c r="T10" s="54"/>
      <c r="U10" s="54" t="s">
        <v>166</v>
      </c>
      <c r="V10" s="54" t="s">
        <v>167</v>
      </c>
      <c r="W10" s="54" t="s">
        <v>221</v>
      </c>
      <c r="X10" s="54" t="s">
        <v>168</v>
      </c>
      <c r="Y10" s="57" t="s">
        <v>168</v>
      </c>
    </row>
    <row r="11" spans="1:25">
      <c r="A11" s="53" t="s">
        <v>157</v>
      </c>
      <c r="B11" s="54" t="s">
        <v>158</v>
      </c>
      <c r="C11" s="54" t="s">
        <v>159</v>
      </c>
      <c r="D11" s="54" t="s">
        <v>204</v>
      </c>
      <c r="E11" s="54" t="s">
        <v>220</v>
      </c>
      <c r="F11" s="54" t="s">
        <v>49</v>
      </c>
      <c r="G11" s="54" t="s">
        <v>160</v>
      </c>
      <c r="H11" s="54" t="s">
        <v>161</v>
      </c>
      <c r="I11" s="54" t="s">
        <v>38</v>
      </c>
      <c r="J11" s="54" t="s">
        <v>162</v>
      </c>
      <c r="K11" s="54" t="s">
        <v>163</v>
      </c>
      <c r="L11" s="54" t="s">
        <v>170</v>
      </c>
      <c r="M11" s="54"/>
      <c r="N11" s="54"/>
      <c r="O11" s="54"/>
      <c r="P11" s="55"/>
      <c r="Q11" s="56"/>
      <c r="R11" s="54" t="s">
        <v>39</v>
      </c>
      <c r="S11" s="54" t="s">
        <v>165</v>
      </c>
      <c r="T11" s="54"/>
      <c r="U11" s="54" t="s">
        <v>166</v>
      </c>
      <c r="V11" s="54" t="s">
        <v>167</v>
      </c>
      <c r="W11" s="54" t="s">
        <v>221</v>
      </c>
      <c r="X11" s="54" t="s">
        <v>168</v>
      </c>
      <c r="Y11" s="57" t="s">
        <v>168</v>
      </c>
    </row>
    <row r="12" spans="1:25">
      <c r="A12" s="53" t="s">
        <v>157</v>
      </c>
      <c r="B12" s="54" t="s">
        <v>158</v>
      </c>
      <c r="C12" s="54" t="s">
        <v>159</v>
      </c>
      <c r="D12" s="54" t="s">
        <v>204</v>
      </c>
      <c r="E12" s="54" t="s">
        <v>220</v>
      </c>
      <c r="F12" s="54" t="s">
        <v>49</v>
      </c>
      <c r="G12" s="54" t="s">
        <v>160</v>
      </c>
      <c r="H12" s="54" t="s">
        <v>161</v>
      </c>
      <c r="I12" s="54" t="s">
        <v>38</v>
      </c>
      <c r="J12" s="54" t="s">
        <v>162</v>
      </c>
      <c r="K12" s="54" t="s">
        <v>163</v>
      </c>
      <c r="L12" s="54" t="s">
        <v>171</v>
      </c>
      <c r="M12" s="54"/>
      <c r="N12" s="54"/>
      <c r="O12" s="54"/>
      <c r="P12" s="55"/>
      <c r="Q12" s="56"/>
      <c r="R12" s="54" t="s">
        <v>39</v>
      </c>
      <c r="S12" s="54" t="s">
        <v>165</v>
      </c>
      <c r="T12" s="54"/>
      <c r="U12" s="54" t="s">
        <v>166</v>
      </c>
      <c r="V12" s="54" t="s">
        <v>167</v>
      </c>
      <c r="W12" s="54" t="s">
        <v>221</v>
      </c>
      <c r="X12" s="54" t="s">
        <v>168</v>
      </c>
      <c r="Y12" s="57" t="s">
        <v>168</v>
      </c>
    </row>
    <row r="13" spans="1:25">
      <c r="A13" s="53" t="s">
        <v>157</v>
      </c>
      <c r="B13" s="54" t="s">
        <v>158</v>
      </c>
      <c r="C13" s="54" t="s">
        <v>159</v>
      </c>
      <c r="D13" s="54" t="s">
        <v>204</v>
      </c>
      <c r="E13" s="54" t="s">
        <v>220</v>
      </c>
      <c r="F13" s="54" t="s">
        <v>49</v>
      </c>
      <c r="G13" s="54" t="s">
        <v>160</v>
      </c>
      <c r="H13" s="54" t="s">
        <v>161</v>
      </c>
      <c r="I13" s="54" t="s">
        <v>38</v>
      </c>
      <c r="J13" s="54" t="s">
        <v>162</v>
      </c>
      <c r="K13" s="54" t="s">
        <v>163</v>
      </c>
      <c r="L13" s="54" t="s">
        <v>224</v>
      </c>
      <c r="M13" s="54"/>
      <c r="N13" s="54"/>
      <c r="O13" s="54" t="s">
        <v>39</v>
      </c>
      <c r="P13" s="55">
        <v>185</v>
      </c>
      <c r="Q13" s="56">
        <v>4.3570000000000002E-4</v>
      </c>
      <c r="R13" s="54"/>
      <c r="S13" s="54" t="s">
        <v>165</v>
      </c>
      <c r="T13" s="54"/>
      <c r="U13" s="54" t="s">
        <v>166</v>
      </c>
      <c r="V13" s="54" t="s">
        <v>167</v>
      </c>
      <c r="W13" s="54" t="s">
        <v>221</v>
      </c>
      <c r="X13" s="54" t="s">
        <v>168</v>
      </c>
      <c r="Y13" s="57" t="s">
        <v>168</v>
      </c>
    </row>
    <row r="14" spans="1:25">
      <c r="A14" s="53" t="s">
        <v>157</v>
      </c>
      <c r="B14" s="54" t="s">
        <v>158</v>
      </c>
      <c r="C14" s="54" t="s">
        <v>159</v>
      </c>
      <c r="D14" s="54" t="s">
        <v>204</v>
      </c>
      <c r="E14" s="54" t="s">
        <v>220</v>
      </c>
      <c r="F14" s="54" t="s">
        <v>49</v>
      </c>
      <c r="G14" s="54" t="s">
        <v>160</v>
      </c>
      <c r="H14" s="54" t="s">
        <v>161</v>
      </c>
      <c r="I14" s="54" t="s">
        <v>38</v>
      </c>
      <c r="J14" s="54" t="s">
        <v>162</v>
      </c>
      <c r="K14" s="54" t="s">
        <v>163</v>
      </c>
      <c r="L14" s="54" t="s">
        <v>225</v>
      </c>
      <c r="M14" s="54"/>
      <c r="N14" s="54"/>
      <c r="O14" s="54"/>
      <c r="P14" s="55"/>
      <c r="Q14" s="56"/>
      <c r="R14" s="54" t="s">
        <v>39</v>
      </c>
      <c r="S14" s="54" t="s">
        <v>165</v>
      </c>
      <c r="T14" s="54"/>
      <c r="U14" s="54" t="s">
        <v>166</v>
      </c>
      <c r="V14" s="54" t="s">
        <v>167</v>
      </c>
      <c r="W14" s="54" t="s">
        <v>221</v>
      </c>
      <c r="X14" s="54" t="s">
        <v>168</v>
      </c>
      <c r="Y14" s="57" t="s">
        <v>168</v>
      </c>
    </row>
    <row r="15" spans="1:25">
      <c r="A15" s="53" t="s">
        <v>157</v>
      </c>
      <c r="B15" s="54" t="s">
        <v>158</v>
      </c>
      <c r="C15" s="54" t="s">
        <v>159</v>
      </c>
      <c r="D15" s="54" t="s">
        <v>204</v>
      </c>
      <c r="E15" s="54" t="s">
        <v>220</v>
      </c>
      <c r="F15" s="54" t="s">
        <v>49</v>
      </c>
      <c r="G15" s="54" t="s">
        <v>160</v>
      </c>
      <c r="H15" s="54" t="s">
        <v>161</v>
      </c>
      <c r="I15" s="54" t="s">
        <v>38</v>
      </c>
      <c r="J15" s="54" t="s">
        <v>162</v>
      </c>
      <c r="K15" s="54" t="s">
        <v>163</v>
      </c>
      <c r="L15" s="54" t="s">
        <v>226</v>
      </c>
      <c r="M15" s="54"/>
      <c r="N15" s="54"/>
      <c r="O15" s="54"/>
      <c r="P15" s="55"/>
      <c r="Q15" s="56"/>
      <c r="R15" s="54" t="s">
        <v>39</v>
      </c>
      <c r="S15" s="54" t="s">
        <v>165</v>
      </c>
      <c r="T15" s="54"/>
      <c r="U15" s="54" t="s">
        <v>166</v>
      </c>
      <c r="V15" s="54" t="s">
        <v>167</v>
      </c>
      <c r="W15" s="54" t="s">
        <v>221</v>
      </c>
      <c r="X15" s="54" t="s">
        <v>168</v>
      </c>
      <c r="Y15" s="57" t="s">
        <v>168</v>
      </c>
    </row>
    <row r="16" spans="1:25">
      <c r="A16" s="53" t="s">
        <v>157</v>
      </c>
      <c r="B16" s="54" t="s">
        <v>158</v>
      </c>
      <c r="C16" s="54" t="s">
        <v>159</v>
      </c>
      <c r="D16" s="54" t="s">
        <v>204</v>
      </c>
      <c r="E16" s="54" t="s">
        <v>220</v>
      </c>
      <c r="F16" s="54" t="s">
        <v>49</v>
      </c>
      <c r="G16" s="54" t="s">
        <v>160</v>
      </c>
      <c r="H16" s="54" t="s">
        <v>161</v>
      </c>
      <c r="I16" s="54" t="s">
        <v>38</v>
      </c>
      <c r="J16" s="54" t="s">
        <v>162</v>
      </c>
      <c r="K16" s="54" t="s">
        <v>163</v>
      </c>
      <c r="L16" s="54" t="s">
        <v>227</v>
      </c>
      <c r="M16" s="54"/>
      <c r="N16" s="54"/>
      <c r="O16" s="54" t="s">
        <v>39</v>
      </c>
      <c r="P16" s="55">
        <v>2775</v>
      </c>
      <c r="Q16" s="56">
        <v>4.3120000000000002E-4</v>
      </c>
      <c r="R16" s="54"/>
      <c r="S16" s="54" t="s">
        <v>165</v>
      </c>
      <c r="T16" s="54"/>
      <c r="U16" s="54" t="s">
        <v>166</v>
      </c>
      <c r="V16" s="54" t="s">
        <v>167</v>
      </c>
      <c r="W16" s="54" t="s">
        <v>221</v>
      </c>
      <c r="X16" s="54" t="s">
        <v>168</v>
      </c>
      <c r="Y16" s="57" t="s">
        <v>168</v>
      </c>
    </row>
    <row r="17" spans="1:25">
      <c r="A17" s="53" t="s">
        <v>157</v>
      </c>
      <c r="B17" s="54" t="s">
        <v>158</v>
      </c>
      <c r="C17" s="54" t="s">
        <v>159</v>
      </c>
      <c r="D17" s="54" t="s">
        <v>204</v>
      </c>
      <c r="E17" s="54" t="s">
        <v>220</v>
      </c>
      <c r="F17" s="54" t="s">
        <v>49</v>
      </c>
      <c r="G17" s="54" t="s">
        <v>160</v>
      </c>
      <c r="H17" s="54" t="s">
        <v>161</v>
      </c>
      <c r="I17" s="54" t="s">
        <v>38</v>
      </c>
      <c r="J17" s="54" t="s">
        <v>162</v>
      </c>
      <c r="K17" s="54" t="s">
        <v>163</v>
      </c>
      <c r="L17" s="54" t="s">
        <v>172</v>
      </c>
      <c r="M17" s="54"/>
      <c r="N17" s="54"/>
      <c r="O17" s="54"/>
      <c r="P17" s="55"/>
      <c r="Q17" s="56"/>
      <c r="R17" s="54" t="s">
        <v>39</v>
      </c>
      <c r="S17" s="54" t="s">
        <v>165</v>
      </c>
      <c r="T17" s="54"/>
      <c r="U17" s="54" t="s">
        <v>166</v>
      </c>
      <c r="V17" s="54" t="s">
        <v>167</v>
      </c>
      <c r="W17" s="54" t="s">
        <v>221</v>
      </c>
      <c r="X17" s="54" t="s">
        <v>168</v>
      </c>
      <c r="Y17" s="57" t="s">
        <v>168</v>
      </c>
    </row>
    <row r="18" spans="1:25">
      <c r="A18" s="53" t="s">
        <v>157</v>
      </c>
      <c r="B18" s="54" t="s">
        <v>158</v>
      </c>
      <c r="C18" s="54" t="s">
        <v>159</v>
      </c>
      <c r="D18" s="54" t="s">
        <v>204</v>
      </c>
      <c r="E18" s="54" t="s">
        <v>220</v>
      </c>
      <c r="F18" s="54" t="s">
        <v>49</v>
      </c>
      <c r="G18" s="54" t="s">
        <v>160</v>
      </c>
      <c r="H18" s="54" t="s">
        <v>161</v>
      </c>
      <c r="I18" s="54" t="s">
        <v>38</v>
      </c>
      <c r="J18" s="54" t="s">
        <v>162</v>
      </c>
      <c r="K18" s="54" t="s">
        <v>163</v>
      </c>
      <c r="L18" s="54" t="s">
        <v>228</v>
      </c>
      <c r="M18" s="54"/>
      <c r="N18" s="54"/>
      <c r="O18" s="54"/>
      <c r="P18" s="55"/>
      <c r="Q18" s="56"/>
      <c r="R18" s="54" t="s">
        <v>39</v>
      </c>
      <c r="S18" s="54" t="s">
        <v>165</v>
      </c>
      <c r="T18" s="54"/>
      <c r="U18" s="54" t="s">
        <v>166</v>
      </c>
      <c r="V18" s="54" t="s">
        <v>167</v>
      </c>
      <c r="W18" s="54" t="s">
        <v>221</v>
      </c>
      <c r="X18" s="54" t="s">
        <v>168</v>
      </c>
      <c r="Y18" s="57" t="s">
        <v>168</v>
      </c>
    </row>
    <row r="19" spans="1:25">
      <c r="A19" s="53" t="s">
        <v>157</v>
      </c>
      <c r="B19" s="54" t="s">
        <v>158</v>
      </c>
      <c r="C19" s="54" t="s">
        <v>159</v>
      </c>
      <c r="D19" s="54" t="s">
        <v>204</v>
      </c>
      <c r="E19" s="54" t="s">
        <v>220</v>
      </c>
      <c r="F19" s="54" t="s">
        <v>49</v>
      </c>
      <c r="G19" s="54" t="s">
        <v>160</v>
      </c>
      <c r="H19" s="54" t="s">
        <v>161</v>
      </c>
      <c r="I19" s="54" t="s">
        <v>38</v>
      </c>
      <c r="J19" s="54" t="s">
        <v>162</v>
      </c>
      <c r="K19" s="54" t="s">
        <v>163</v>
      </c>
      <c r="L19" s="54" t="s">
        <v>173</v>
      </c>
      <c r="M19" s="54" t="s">
        <v>174</v>
      </c>
      <c r="N19" s="54"/>
      <c r="O19" s="54" t="s">
        <v>43</v>
      </c>
      <c r="P19" s="55">
        <v>6845</v>
      </c>
      <c r="Q19" s="56">
        <v>2.957E-3</v>
      </c>
      <c r="R19" s="54"/>
      <c r="S19" s="54" t="s">
        <v>165</v>
      </c>
      <c r="T19" s="54" t="s">
        <v>175</v>
      </c>
      <c r="U19" s="54" t="s">
        <v>166</v>
      </c>
      <c r="V19" s="54" t="s">
        <v>167</v>
      </c>
      <c r="W19" s="54" t="s">
        <v>221</v>
      </c>
      <c r="X19" s="54" t="s">
        <v>168</v>
      </c>
      <c r="Y19" s="57" t="s">
        <v>168</v>
      </c>
    </row>
    <row r="20" spans="1:25">
      <c r="A20" s="53" t="s">
        <v>157</v>
      </c>
      <c r="B20" s="54" t="s">
        <v>158</v>
      </c>
      <c r="C20" s="54" t="s">
        <v>159</v>
      </c>
      <c r="D20" s="54" t="s">
        <v>204</v>
      </c>
      <c r="E20" s="54" t="s">
        <v>220</v>
      </c>
      <c r="F20" s="54" t="s">
        <v>49</v>
      </c>
      <c r="G20" s="54" t="s">
        <v>160</v>
      </c>
      <c r="H20" s="54" t="s">
        <v>161</v>
      </c>
      <c r="I20" s="54" t="s">
        <v>38</v>
      </c>
      <c r="J20" s="54" t="s">
        <v>162</v>
      </c>
      <c r="K20" s="54" t="s">
        <v>163</v>
      </c>
      <c r="L20" s="54" t="s">
        <v>176</v>
      </c>
      <c r="M20" s="54"/>
      <c r="N20" s="54"/>
      <c r="O20" s="54"/>
      <c r="P20" s="55"/>
      <c r="Q20" s="56"/>
      <c r="R20" s="54" t="s">
        <v>39</v>
      </c>
      <c r="S20" s="54" t="s">
        <v>165</v>
      </c>
      <c r="T20" s="54"/>
      <c r="U20" s="54" t="s">
        <v>166</v>
      </c>
      <c r="V20" s="54" t="s">
        <v>167</v>
      </c>
      <c r="W20" s="54" t="s">
        <v>221</v>
      </c>
      <c r="X20" s="54" t="s">
        <v>168</v>
      </c>
      <c r="Y20" s="57" t="s">
        <v>168</v>
      </c>
    </row>
    <row r="21" spans="1:25">
      <c r="A21" s="53" t="s">
        <v>157</v>
      </c>
      <c r="B21" s="54" t="s">
        <v>158</v>
      </c>
      <c r="C21" s="54" t="s">
        <v>159</v>
      </c>
      <c r="D21" s="54" t="s">
        <v>204</v>
      </c>
      <c r="E21" s="54" t="s">
        <v>220</v>
      </c>
      <c r="F21" s="54" t="s">
        <v>49</v>
      </c>
      <c r="G21" s="54" t="s">
        <v>160</v>
      </c>
      <c r="H21" s="54" t="s">
        <v>161</v>
      </c>
      <c r="I21" s="54" t="s">
        <v>38</v>
      </c>
      <c r="J21" s="54" t="s">
        <v>162</v>
      </c>
      <c r="K21" s="54" t="s">
        <v>163</v>
      </c>
      <c r="L21" s="54" t="s">
        <v>205</v>
      </c>
      <c r="M21" s="54"/>
      <c r="N21" s="54"/>
      <c r="O21" s="54"/>
      <c r="P21" s="55"/>
      <c r="Q21" s="56"/>
      <c r="R21" s="54" t="s">
        <v>39</v>
      </c>
      <c r="S21" s="54" t="s">
        <v>165</v>
      </c>
      <c r="T21" s="54"/>
      <c r="U21" s="54" t="s">
        <v>166</v>
      </c>
      <c r="V21" s="54" t="s">
        <v>167</v>
      </c>
      <c r="W21" s="54" t="s">
        <v>221</v>
      </c>
      <c r="X21" s="54" t="s">
        <v>168</v>
      </c>
      <c r="Y21" s="57" t="s">
        <v>168</v>
      </c>
    </row>
    <row r="22" spans="1:25">
      <c r="A22" s="53" t="s">
        <v>157</v>
      </c>
      <c r="B22" s="54" t="s">
        <v>158</v>
      </c>
      <c r="C22" s="54" t="s">
        <v>159</v>
      </c>
      <c r="D22" s="54" t="s">
        <v>204</v>
      </c>
      <c r="E22" s="54" t="s">
        <v>220</v>
      </c>
      <c r="F22" s="54" t="s">
        <v>49</v>
      </c>
      <c r="G22" s="54" t="s">
        <v>160</v>
      </c>
      <c r="H22" s="54" t="s">
        <v>161</v>
      </c>
      <c r="I22" s="54" t="s">
        <v>38</v>
      </c>
      <c r="J22" s="54" t="s">
        <v>162</v>
      </c>
      <c r="K22" s="54" t="s">
        <v>163</v>
      </c>
      <c r="L22" s="54" t="s">
        <v>177</v>
      </c>
      <c r="M22" s="54"/>
      <c r="N22" s="54"/>
      <c r="O22" s="54" t="s">
        <v>43</v>
      </c>
      <c r="P22" s="55">
        <v>1110</v>
      </c>
      <c r="Q22" s="56">
        <v>5.49E-5</v>
      </c>
      <c r="R22" s="54"/>
      <c r="S22" s="54" t="s">
        <v>165</v>
      </c>
      <c r="T22" s="54"/>
      <c r="U22" s="54" t="s">
        <v>166</v>
      </c>
      <c r="V22" s="54" t="s">
        <v>167</v>
      </c>
      <c r="W22" s="54" t="s">
        <v>221</v>
      </c>
      <c r="X22" s="54" t="s">
        <v>168</v>
      </c>
      <c r="Y22" s="57" t="s">
        <v>168</v>
      </c>
    </row>
    <row r="23" spans="1:25">
      <c r="A23" s="53" t="s">
        <v>157</v>
      </c>
      <c r="B23" s="54" t="s">
        <v>158</v>
      </c>
      <c r="C23" s="54" t="s">
        <v>159</v>
      </c>
      <c r="D23" s="54" t="s">
        <v>204</v>
      </c>
      <c r="E23" s="54" t="s">
        <v>220</v>
      </c>
      <c r="F23" s="54" t="s">
        <v>49</v>
      </c>
      <c r="G23" s="54" t="s">
        <v>160</v>
      </c>
      <c r="H23" s="54" t="s">
        <v>161</v>
      </c>
      <c r="I23" s="54" t="s">
        <v>38</v>
      </c>
      <c r="J23" s="54" t="s">
        <v>162</v>
      </c>
      <c r="K23" s="54" t="s">
        <v>163</v>
      </c>
      <c r="L23" s="54" t="s">
        <v>229</v>
      </c>
      <c r="M23" s="54"/>
      <c r="N23" s="54"/>
      <c r="O23" s="54"/>
      <c r="P23" s="55"/>
      <c r="Q23" s="56"/>
      <c r="R23" s="54" t="s">
        <v>39</v>
      </c>
      <c r="S23" s="54" t="s">
        <v>165</v>
      </c>
      <c r="T23" s="54"/>
      <c r="U23" s="54" t="s">
        <v>166</v>
      </c>
      <c r="V23" s="54" t="s">
        <v>167</v>
      </c>
      <c r="W23" s="54" t="s">
        <v>221</v>
      </c>
      <c r="X23" s="54" t="s">
        <v>168</v>
      </c>
      <c r="Y23" s="57" t="s">
        <v>168</v>
      </c>
    </row>
    <row r="24" spans="1:25">
      <c r="A24" s="53" t="s">
        <v>157</v>
      </c>
      <c r="B24" s="54" t="s">
        <v>158</v>
      </c>
      <c r="C24" s="54" t="s">
        <v>159</v>
      </c>
      <c r="D24" s="54" t="s">
        <v>204</v>
      </c>
      <c r="E24" s="54" t="s">
        <v>220</v>
      </c>
      <c r="F24" s="54" t="s">
        <v>49</v>
      </c>
      <c r="G24" s="54" t="s">
        <v>160</v>
      </c>
      <c r="H24" s="54" t="s">
        <v>161</v>
      </c>
      <c r="I24" s="54" t="s">
        <v>38</v>
      </c>
      <c r="J24" s="54" t="s">
        <v>162</v>
      </c>
      <c r="K24" s="54" t="s">
        <v>163</v>
      </c>
      <c r="L24" s="54" t="s">
        <v>230</v>
      </c>
      <c r="M24" s="54"/>
      <c r="N24" s="54"/>
      <c r="O24" s="54"/>
      <c r="P24" s="55"/>
      <c r="Q24" s="56"/>
      <c r="R24" s="54" t="s">
        <v>39</v>
      </c>
      <c r="S24" s="54" t="s">
        <v>165</v>
      </c>
      <c r="T24" s="54"/>
      <c r="U24" s="54" t="s">
        <v>166</v>
      </c>
      <c r="V24" s="54" t="s">
        <v>167</v>
      </c>
      <c r="W24" s="54" t="s">
        <v>221</v>
      </c>
      <c r="X24" s="54" t="s">
        <v>168</v>
      </c>
      <c r="Y24" s="57" t="s">
        <v>168</v>
      </c>
    </row>
    <row r="25" spans="1:25">
      <c r="A25" s="53" t="s">
        <v>157</v>
      </c>
      <c r="B25" s="54" t="s">
        <v>158</v>
      </c>
      <c r="C25" s="54" t="s">
        <v>159</v>
      </c>
      <c r="D25" s="54" t="s">
        <v>204</v>
      </c>
      <c r="E25" s="54" t="s">
        <v>220</v>
      </c>
      <c r="F25" s="54" t="s">
        <v>49</v>
      </c>
      <c r="G25" s="54" t="s">
        <v>160</v>
      </c>
      <c r="H25" s="54" t="s">
        <v>161</v>
      </c>
      <c r="I25" s="54" t="s">
        <v>38</v>
      </c>
      <c r="J25" s="54" t="s">
        <v>162</v>
      </c>
      <c r="K25" s="54" t="s">
        <v>207</v>
      </c>
      <c r="L25" s="54" t="s">
        <v>207</v>
      </c>
      <c r="M25" s="54"/>
      <c r="N25" s="54"/>
      <c r="O25" s="54" t="s">
        <v>37</v>
      </c>
      <c r="P25" s="55">
        <v>75420</v>
      </c>
      <c r="Q25" s="56">
        <v>2.8419999999999999E-3</v>
      </c>
      <c r="R25" s="54"/>
      <c r="S25" s="54" t="s">
        <v>183</v>
      </c>
      <c r="T25" s="54"/>
      <c r="U25" s="54" t="s">
        <v>166</v>
      </c>
      <c r="V25" s="54" t="s">
        <v>167</v>
      </c>
      <c r="W25" s="54" t="s">
        <v>221</v>
      </c>
      <c r="X25" s="54" t="s">
        <v>168</v>
      </c>
      <c r="Y25" s="57" t="s">
        <v>168</v>
      </c>
    </row>
    <row r="26" spans="1:25">
      <c r="A26" s="53" t="s">
        <v>157</v>
      </c>
      <c r="B26" s="54" t="s">
        <v>158</v>
      </c>
      <c r="C26" s="54" t="s">
        <v>159</v>
      </c>
      <c r="D26" s="54" t="s">
        <v>204</v>
      </c>
      <c r="E26" s="54" t="s">
        <v>220</v>
      </c>
      <c r="F26" s="54" t="s">
        <v>49</v>
      </c>
      <c r="G26" s="54" t="s">
        <v>160</v>
      </c>
      <c r="H26" s="54" t="s">
        <v>161</v>
      </c>
      <c r="I26" s="54" t="s">
        <v>38</v>
      </c>
      <c r="J26" s="54" t="s">
        <v>162</v>
      </c>
      <c r="K26" s="54" t="s">
        <v>210</v>
      </c>
      <c r="L26" s="54" t="s">
        <v>211</v>
      </c>
      <c r="M26" s="54" t="s">
        <v>174</v>
      </c>
      <c r="N26" s="54"/>
      <c r="O26" s="54" t="s">
        <v>37</v>
      </c>
      <c r="P26" s="55">
        <v>60336</v>
      </c>
      <c r="Q26" s="56">
        <v>7.5240000000000003E-3</v>
      </c>
      <c r="R26" s="54"/>
      <c r="S26" s="54" t="s">
        <v>165</v>
      </c>
      <c r="T26" s="54"/>
      <c r="U26" s="54" t="s">
        <v>166</v>
      </c>
      <c r="V26" s="54" t="s">
        <v>167</v>
      </c>
      <c r="W26" s="54" t="s">
        <v>221</v>
      </c>
      <c r="X26" s="54" t="s">
        <v>168</v>
      </c>
      <c r="Y26" s="57" t="s">
        <v>168</v>
      </c>
    </row>
    <row r="27" spans="1:25">
      <c r="A27" s="53" t="s">
        <v>157</v>
      </c>
      <c r="B27" s="54" t="s">
        <v>158</v>
      </c>
      <c r="C27" s="54" t="s">
        <v>159</v>
      </c>
      <c r="D27" s="54" t="s">
        <v>204</v>
      </c>
      <c r="E27" s="54" t="s">
        <v>220</v>
      </c>
      <c r="F27" s="54" t="s">
        <v>49</v>
      </c>
      <c r="G27" s="54" t="s">
        <v>160</v>
      </c>
      <c r="H27" s="54" t="s">
        <v>161</v>
      </c>
      <c r="I27" s="54" t="s">
        <v>38</v>
      </c>
      <c r="J27" s="54" t="s">
        <v>162</v>
      </c>
      <c r="K27" s="54" t="s">
        <v>179</v>
      </c>
      <c r="L27" s="54" t="s">
        <v>180</v>
      </c>
      <c r="M27" s="54"/>
      <c r="N27" s="54"/>
      <c r="O27" s="54" t="s">
        <v>37</v>
      </c>
      <c r="P27" s="55">
        <v>185</v>
      </c>
      <c r="Q27" s="56">
        <v>1.482E-3</v>
      </c>
      <c r="R27" s="54"/>
      <c r="S27" s="54" t="s">
        <v>178</v>
      </c>
      <c r="T27" s="54" t="s">
        <v>175</v>
      </c>
      <c r="U27" s="54" t="s">
        <v>166</v>
      </c>
      <c r="V27" s="54" t="s">
        <v>167</v>
      </c>
      <c r="W27" s="54" t="s">
        <v>221</v>
      </c>
      <c r="X27" s="54" t="s">
        <v>168</v>
      </c>
      <c r="Y27" s="57" t="s">
        <v>168</v>
      </c>
    </row>
    <row r="28" spans="1:25">
      <c r="A28" s="53" t="s">
        <v>157</v>
      </c>
      <c r="B28" s="54" t="s">
        <v>158</v>
      </c>
      <c r="C28" s="54" t="s">
        <v>159</v>
      </c>
      <c r="D28" s="54" t="s">
        <v>204</v>
      </c>
      <c r="E28" s="54" t="s">
        <v>220</v>
      </c>
      <c r="F28" s="54" t="s">
        <v>49</v>
      </c>
      <c r="G28" s="54" t="s">
        <v>160</v>
      </c>
      <c r="H28" s="54" t="s">
        <v>161</v>
      </c>
      <c r="I28" s="54" t="s">
        <v>38</v>
      </c>
      <c r="J28" s="54" t="s">
        <v>162</v>
      </c>
      <c r="K28" s="54" t="s">
        <v>179</v>
      </c>
      <c r="L28" s="54" t="s">
        <v>181</v>
      </c>
      <c r="M28" s="54"/>
      <c r="N28" s="54"/>
      <c r="O28" s="54" t="s">
        <v>182</v>
      </c>
      <c r="P28" s="55">
        <v>925</v>
      </c>
      <c r="Q28" s="56">
        <v>2.14E-3</v>
      </c>
      <c r="R28" s="54"/>
      <c r="S28" s="54" t="s">
        <v>183</v>
      </c>
      <c r="T28" s="54"/>
      <c r="U28" s="54" t="s">
        <v>166</v>
      </c>
      <c r="V28" s="54" t="s">
        <v>167</v>
      </c>
      <c r="W28" s="54" t="s">
        <v>221</v>
      </c>
      <c r="X28" s="54" t="s">
        <v>168</v>
      </c>
      <c r="Y28" s="57" t="s">
        <v>168</v>
      </c>
    </row>
    <row r="29" spans="1:25">
      <c r="A29" s="53" t="s">
        <v>157</v>
      </c>
      <c r="B29" s="54" t="s">
        <v>158</v>
      </c>
      <c r="C29" s="54" t="s">
        <v>159</v>
      </c>
      <c r="D29" s="54" t="s">
        <v>204</v>
      </c>
      <c r="E29" s="54" t="s">
        <v>220</v>
      </c>
      <c r="F29" s="54" t="s">
        <v>49</v>
      </c>
      <c r="G29" s="54" t="s">
        <v>160</v>
      </c>
      <c r="H29" s="54" t="s">
        <v>161</v>
      </c>
      <c r="I29" s="54" t="s">
        <v>38</v>
      </c>
      <c r="J29" s="54" t="s">
        <v>162</v>
      </c>
      <c r="K29" s="54" t="s">
        <v>185</v>
      </c>
      <c r="L29" s="54" t="s">
        <v>186</v>
      </c>
      <c r="M29" s="54"/>
      <c r="N29" s="54"/>
      <c r="O29" s="54" t="s">
        <v>184</v>
      </c>
      <c r="P29" s="55">
        <v>165924</v>
      </c>
      <c r="Q29" s="56">
        <v>0.03</v>
      </c>
      <c r="R29" s="54"/>
      <c r="S29" s="54" t="s">
        <v>183</v>
      </c>
      <c r="T29" s="54"/>
      <c r="U29" s="54" t="s">
        <v>166</v>
      </c>
      <c r="V29" s="54" t="s">
        <v>167</v>
      </c>
      <c r="W29" s="54" t="s">
        <v>221</v>
      </c>
      <c r="X29" s="54" t="s">
        <v>168</v>
      </c>
      <c r="Y29" s="57" t="s">
        <v>168</v>
      </c>
    </row>
    <row r="30" spans="1:25">
      <c r="A30" s="53" t="s">
        <v>157</v>
      </c>
      <c r="B30" s="54" t="s">
        <v>158</v>
      </c>
      <c r="C30" s="54" t="s">
        <v>159</v>
      </c>
      <c r="D30" s="54" t="s">
        <v>204</v>
      </c>
      <c r="E30" s="54" t="s">
        <v>220</v>
      </c>
      <c r="F30" s="54" t="s">
        <v>49</v>
      </c>
      <c r="G30" s="54" t="s">
        <v>160</v>
      </c>
      <c r="H30" s="54" t="s">
        <v>161</v>
      </c>
      <c r="I30" s="54" t="s">
        <v>38</v>
      </c>
      <c r="J30" s="54" t="s">
        <v>162</v>
      </c>
      <c r="K30" s="54" t="s">
        <v>208</v>
      </c>
      <c r="L30" s="54" t="s">
        <v>209</v>
      </c>
      <c r="M30" s="54"/>
      <c r="N30" s="54"/>
      <c r="O30" s="54" t="s">
        <v>206</v>
      </c>
      <c r="P30" s="55">
        <v>7215</v>
      </c>
      <c r="Q30" s="56">
        <v>5.3760000000000002E-2</v>
      </c>
      <c r="R30" s="54"/>
      <c r="S30" s="54" t="s">
        <v>178</v>
      </c>
      <c r="T30" s="54"/>
      <c r="U30" s="54" t="s">
        <v>166</v>
      </c>
      <c r="V30" s="54" t="s">
        <v>167</v>
      </c>
      <c r="W30" s="54" t="s">
        <v>221</v>
      </c>
      <c r="X30" s="54" t="s">
        <v>168</v>
      </c>
      <c r="Y30" s="57" t="s">
        <v>168</v>
      </c>
    </row>
    <row r="31" spans="1:25">
      <c r="A31" s="53" t="s">
        <v>157</v>
      </c>
      <c r="B31" s="54" t="s">
        <v>158</v>
      </c>
      <c r="C31" s="54" t="s">
        <v>159</v>
      </c>
      <c r="D31" s="54" t="s">
        <v>204</v>
      </c>
      <c r="E31" s="54" t="s">
        <v>220</v>
      </c>
      <c r="F31" s="54" t="s">
        <v>49</v>
      </c>
      <c r="G31" s="54" t="s">
        <v>160</v>
      </c>
      <c r="H31" s="54" t="s">
        <v>161</v>
      </c>
      <c r="I31" s="54" t="s">
        <v>38</v>
      </c>
      <c r="J31" s="54" t="s">
        <v>162</v>
      </c>
      <c r="K31" s="54" t="s">
        <v>187</v>
      </c>
      <c r="L31" s="54" t="s">
        <v>188</v>
      </c>
      <c r="M31" s="54"/>
      <c r="N31" s="54"/>
      <c r="O31" s="54" t="s">
        <v>43</v>
      </c>
      <c r="P31" s="55">
        <v>271512</v>
      </c>
      <c r="Q31" s="56">
        <v>9.0930000000000004E-3</v>
      </c>
      <c r="R31" s="54"/>
      <c r="S31" s="54" t="s">
        <v>165</v>
      </c>
      <c r="T31" s="54"/>
      <c r="U31" s="54" t="s">
        <v>166</v>
      </c>
      <c r="V31" s="54" t="s">
        <v>167</v>
      </c>
      <c r="W31" s="54" t="s">
        <v>221</v>
      </c>
      <c r="X31" s="54" t="s">
        <v>168</v>
      </c>
      <c r="Y31" s="57" t="s">
        <v>168</v>
      </c>
    </row>
    <row r="32" spans="1:25">
      <c r="A32" s="53" t="s">
        <v>157</v>
      </c>
      <c r="B32" s="54" t="s">
        <v>158</v>
      </c>
      <c r="C32" s="54" t="s">
        <v>159</v>
      </c>
      <c r="D32" s="54" t="s">
        <v>204</v>
      </c>
      <c r="E32" s="54" t="s">
        <v>220</v>
      </c>
      <c r="F32" s="54" t="s">
        <v>49</v>
      </c>
      <c r="G32" s="54" t="s">
        <v>160</v>
      </c>
      <c r="H32" s="54" t="s">
        <v>161</v>
      </c>
      <c r="I32" s="54" t="s">
        <v>38</v>
      </c>
      <c r="J32" s="54" t="s">
        <v>162</v>
      </c>
      <c r="K32" s="54" t="s">
        <v>187</v>
      </c>
      <c r="L32" s="54" t="s">
        <v>188</v>
      </c>
      <c r="M32" s="54"/>
      <c r="N32" s="54"/>
      <c r="O32" s="54" t="s">
        <v>109</v>
      </c>
      <c r="P32" s="55">
        <v>30168</v>
      </c>
      <c r="Q32" s="56">
        <v>9.6959999999999998E-3</v>
      </c>
      <c r="R32" s="54"/>
      <c r="S32" s="54" t="s">
        <v>165</v>
      </c>
      <c r="T32" s="54"/>
      <c r="U32" s="54" t="s">
        <v>166</v>
      </c>
      <c r="V32" s="54" t="s">
        <v>167</v>
      </c>
      <c r="W32" s="54" t="s">
        <v>221</v>
      </c>
      <c r="X32" s="54" t="s">
        <v>168</v>
      </c>
      <c r="Y32" s="57" t="s">
        <v>168</v>
      </c>
    </row>
    <row r="33" spans="1:25">
      <c r="A33" s="53" t="s">
        <v>157</v>
      </c>
      <c r="B33" s="54" t="s">
        <v>158</v>
      </c>
      <c r="C33" s="54" t="s">
        <v>159</v>
      </c>
      <c r="D33" s="54" t="s">
        <v>204</v>
      </c>
      <c r="E33" s="54" t="s">
        <v>220</v>
      </c>
      <c r="F33" s="54" t="s">
        <v>49</v>
      </c>
      <c r="G33" s="54" t="s">
        <v>160</v>
      </c>
      <c r="H33" s="54" t="s">
        <v>161</v>
      </c>
      <c r="I33" s="54" t="s">
        <v>38</v>
      </c>
      <c r="J33" s="54" t="s">
        <v>162</v>
      </c>
      <c r="K33" s="54"/>
      <c r="L33" s="54" t="s">
        <v>189</v>
      </c>
      <c r="M33" s="54"/>
      <c r="N33" s="54"/>
      <c r="O33" s="54" t="s">
        <v>37</v>
      </c>
      <c r="P33" s="55">
        <v>370</v>
      </c>
      <c r="Q33" s="56">
        <v>1.549E-3</v>
      </c>
      <c r="R33" s="54"/>
      <c r="S33" s="54" t="s">
        <v>183</v>
      </c>
      <c r="T33" s="54"/>
      <c r="U33" s="54" t="s">
        <v>166</v>
      </c>
      <c r="V33" s="54" t="s">
        <v>167</v>
      </c>
      <c r="W33" s="54" t="s">
        <v>221</v>
      </c>
      <c r="X33" s="54" t="s">
        <v>168</v>
      </c>
      <c r="Y33" s="57" t="s">
        <v>168</v>
      </c>
    </row>
    <row r="34" spans="1:25">
      <c r="A34" s="53" t="s">
        <v>157</v>
      </c>
      <c r="B34" s="54" t="s">
        <v>158</v>
      </c>
      <c r="C34" s="54" t="s">
        <v>159</v>
      </c>
      <c r="D34" s="54" t="s">
        <v>204</v>
      </c>
      <c r="E34" s="54" t="s">
        <v>220</v>
      </c>
      <c r="F34" s="54" t="s">
        <v>50</v>
      </c>
      <c r="G34" s="54" t="s">
        <v>190</v>
      </c>
      <c r="H34" s="54" t="s">
        <v>191</v>
      </c>
      <c r="I34" s="54" t="s">
        <v>38</v>
      </c>
      <c r="J34" s="54" t="s">
        <v>162</v>
      </c>
      <c r="K34" s="54" t="s">
        <v>163</v>
      </c>
      <c r="L34" s="54" t="s">
        <v>164</v>
      </c>
      <c r="M34" s="54"/>
      <c r="N34" s="54"/>
      <c r="O34" s="54"/>
      <c r="P34" s="55"/>
      <c r="Q34" s="56"/>
      <c r="R34" s="54" t="s">
        <v>39</v>
      </c>
      <c r="S34" s="54" t="s">
        <v>165</v>
      </c>
      <c r="T34" s="54"/>
      <c r="U34" s="54" t="s">
        <v>166</v>
      </c>
      <c r="V34" s="54" t="s">
        <v>167</v>
      </c>
      <c r="W34" s="54" t="s">
        <v>221</v>
      </c>
      <c r="X34" s="54" t="s">
        <v>168</v>
      </c>
      <c r="Y34" s="57" t="s">
        <v>168</v>
      </c>
    </row>
    <row r="35" spans="1:25">
      <c r="A35" s="53" t="s">
        <v>157</v>
      </c>
      <c r="B35" s="54" t="s">
        <v>158</v>
      </c>
      <c r="C35" s="54" t="s">
        <v>159</v>
      </c>
      <c r="D35" s="54" t="s">
        <v>204</v>
      </c>
      <c r="E35" s="54" t="s">
        <v>220</v>
      </c>
      <c r="F35" s="54" t="s">
        <v>50</v>
      </c>
      <c r="G35" s="54" t="s">
        <v>190</v>
      </c>
      <c r="H35" s="54" t="s">
        <v>191</v>
      </c>
      <c r="I35" s="54" t="s">
        <v>38</v>
      </c>
      <c r="J35" s="54" t="s">
        <v>162</v>
      </c>
      <c r="K35" s="54" t="s">
        <v>163</v>
      </c>
      <c r="L35" s="54" t="s">
        <v>203</v>
      </c>
      <c r="M35" s="54"/>
      <c r="N35" s="54"/>
      <c r="O35" s="54" t="s">
        <v>37</v>
      </c>
      <c r="P35" s="55">
        <v>555</v>
      </c>
      <c r="Q35" s="56">
        <v>2.0660000000000001E-3</v>
      </c>
      <c r="R35" s="54"/>
      <c r="S35" s="54" t="s">
        <v>165</v>
      </c>
      <c r="T35" s="54"/>
      <c r="U35" s="54" t="s">
        <v>166</v>
      </c>
      <c r="V35" s="54" t="s">
        <v>167</v>
      </c>
      <c r="W35" s="54" t="s">
        <v>221</v>
      </c>
      <c r="X35" s="54" t="s">
        <v>168</v>
      </c>
      <c r="Y35" s="57" t="s">
        <v>168</v>
      </c>
    </row>
    <row r="36" spans="1:25">
      <c r="A36" s="53" t="s">
        <v>157</v>
      </c>
      <c r="B36" s="54" t="s">
        <v>158</v>
      </c>
      <c r="C36" s="54" t="s">
        <v>159</v>
      </c>
      <c r="D36" s="54" t="s">
        <v>204</v>
      </c>
      <c r="E36" s="54" t="s">
        <v>220</v>
      </c>
      <c r="F36" s="54" t="s">
        <v>50</v>
      </c>
      <c r="G36" s="54" t="s">
        <v>190</v>
      </c>
      <c r="H36" s="54" t="s">
        <v>191</v>
      </c>
      <c r="I36" s="54" t="s">
        <v>38</v>
      </c>
      <c r="J36" s="54" t="s">
        <v>162</v>
      </c>
      <c r="K36" s="54" t="s">
        <v>207</v>
      </c>
      <c r="L36" s="54" t="s">
        <v>207</v>
      </c>
      <c r="M36" s="54"/>
      <c r="N36" s="54"/>
      <c r="O36" s="54" t="s">
        <v>37</v>
      </c>
      <c r="P36" s="55">
        <v>30168</v>
      </c>
      <c r="Q36" s="56">
        <v>1.137E-3</v>
      </c>
      <c r="R36" s="54"/>
      <c r="S36" s="54" t="s">
        <v>183</v>
      </c>
      <c r="T36" s="54"/>
      <c r="U36" s="54" t="s">
        <v>166</v>
      </c>
      <c r="V36" s="54" t="s">
        <v>167</v>
      </c>
      <c r="W36" s="54" t="s">
        <v>221</v>
      </c>
      <c r="X36" s="54" t="s">
        <v>168</v>
      </c>
      <c r="Y36" s="57" t="s">
        <v>168</v>
      </c>
    </row>
    <row r="37" spans="1:25">
      <c r="A37" s="53" t="s">
        <v>157</v>
      </c>
      <c r="B37" s="54" t="s">
        <v>158</v>
      </c>
      <c r="C37" s="54" t="s">
        <v>159</v>
      </c>
      <c r="D37" s="54" t="s">
        <v>204</v>
      </c>
      <c r="E37" s="54" t="s">
        <v>220</v>
      </c>
      <c r="F37" s="54" t="s">
        <v>50</v>
      </c>
      <c r="G37" s="54" t="s">
        <v>190</v>
      </c>
      <c r="H37" s="54" t="s">
        <v>191</v>
      </c>
      <c r="I37" s="54" t="s">
        <v>38</v>
      </c>
      <c r="J37" s="54" t="s">
        <v>162</v>
      </c>
      <c r="K37" s="54" t="s">
        <v>210</v>
      </c>
      <c r="L37" s="54" t="s">
        <v>211</v>
      </c>
      <c r="M37" s="54" t="s">
        <v>174</v>
      </c>
      <c r="N37" s="54"/>
      <c r="O37" s="54" t="s">
        <v>37</v>
      </c>
      <c r="P37" s="55">
        <v>15084</v>
      </c>
      <c r="Q37" s="56">
        <v>1.8810000000000001E-3</v>
      </c>
      <c r="R37" s="54"/>
      <c r="S37" s="54" t="s">
        <v>165</v>
      </c>
      <c r="T37" s="54"/>
      <c r="U37" s="54" t="s">
        <v>166</v>
      </c>
      <c r="V37" s="54" t="s">
        <v>167</v>
      </c>
      <c r="W37" s="54" t="s">
        <v>221</v>
      </c>
      <c r="X37" s="54" t="s">
        <v>168</v>
      </c>
      <c r="Y37" s="57" t="s">
        <v>168</v>
      </c>
    </row>
    <row r="38" spans="1:25">
      <c r="A38" s="53" t="s">
        <v>157</v>
      </c>
      <c r="B38" s="54" t="s">
        <v>158</v>
      </c>
      <c r="C38" s="54" t="s">
        <v>159</v>
      </c>
      <c r="D38" s="54" t="s">
        <v>204</v>
      </c>
      <c r="E38" s="54" t="s">
        <v>220</v>
      </c>
      <c r="F38" s="54" t="s">
        <v>50</v>
      </c>
      <c r="G38" s="54" t="s">
        <v>190</v>
      </c>
      <c r="H38" s="54" t="s">
        <v>191</v>
      </c>
      <c r="I38" s="54" t="s">
        <v>38</v>
      </c>
      <c r="J38" s="54" t="s">
        <v>162</v>
      </c>
      <c r="K38" s="54" t="s">
        <v>179</v>
      </c>
      <c r="L38" s="54" t="s">
        <v>181</v>
      </c>
      <c r="M38" s="54"/>
      <c r="N38" s="54"/>
      <c r="O38" s="54" t="s">
        <v>182</v>
      </c>
      <c r="P38" s="55"/>
      <c r="Q38" s="56"/>
      <c r="R38" s="54" t="s">
        <v>39</v>
      </c>
      <c r="S38" s="54" t="s">
        <v>183</v>
      </c>
      <c r="T38" s="54"/>
      <c r="U38" s="54" t="s">
        <v>166</v>
      </c>
      <c r="V38" s="54" t="s">
        <v>167</v>
      </c>
      <c r="W38" s="54" t="s">
        <v>221</v>
      </c>
      <c r="X38" s="54" t="s">
        <v>168</v>
      </c>
      <c r="Y38" s="57" t="s">
        <v>168</v>
      </c>
    </row>
    <row r="39" spans="1:25">
      <c r="A39" s="53" t="s">
        <v>157</v>
      </c>
      <c r="B39" s="54" t="s">
        <v>158</v>
      </c>
      <c r="C39" s="54" t="s">
        <v>159</v>
      </c>
      <c r="D39" s="54" t="s">
        <v>204</v>
      </c>
      <c r="E39" s="54" t="s">
        <v>220</v>
      </c>
      <c r="F39" s="54" t="s">
        <v>50</v>
      </c>
      <c r="G39" s="54" t="s">
        <v>190</v>
      </c>
      <c r="H39" s="54" t="s">
        <v>191</v>
      </c>
      <c r="I39" s="54" t="s">
        <v>38</v>
      </c>
      <c r="J39" s="54" t="s">
        <v>162</v>
      </c>
      <c r="K39" s="54" t="s">
        <v>185</v>
      </c>
      <c r="L39" s="54" t="s">
        <v>186</v>
      </c>
      <c r="M39" s="54"/>
      <c r="N39" s="54"/>
      <c r="O39" s="54" t="s">
        <v>184</v>
      </c>
      <c r="P39" s="55">
        <v>196092</v>
      </c>
      <c r="Q39" s="56">
        <v>3.5450000000000002E-2</v>
      </c>
      <c r="R39" s="54"/>
      <c r="S39" s="54" t="s">
        <v>183</v>
      </c>
      <c r="T39" s="54"/>
      <c r="U39" s="54" t="s">
        <v>166</v>
      </c>
      <c r="V39" s="54" t="s">
        <v>167</v>
      </c>
      <c r="W39" s="54" t="s">
        <v>221</v>
      </c>
      <c r="X39" s="54" t="s">
        <v>168</v>
      </c>
      <c r="Y39" s="57" t="s">
        <v>168</v>
      </c>
    </row>
    <row r="40" spans="1:25">
      <c r="A40" s="53" t="s">
        <v>157</v>
      </c>
      <c r="B40" s="54" t="s">
        <v>158</v>
      </c>
      <c r="C40" s="54" t="s">
        <v>159</v>
      </c>
      <c r="D40" s="54" t="s">
        <v>204</v>
      </c>
      <c r="E40" s="54" t="s">
        <v>220</v>
      </c>
      <c r="F40" s="54" t="s">
        <v>50</v>
      </c>
      <c r="G40" s="54" t="s">
        <v>190</v>
      </c>
      <c r="H40" s="54" t="s">
        <v>191</v>
      </c>
      <c r="I40" s="54" t="s">
        <v>38</v>
      </c>
      <c r="J40" s="54" t="s">
        <v>162</v>
      </c>
      <c r="K40" s="54" t="s">
        <v>208</v>
      </c>
      <c r="L40" s="54" t="s">
        <v>209</v>
      </c>
      <c r="M40" s="54"/>
      <c r="N40" s="54"/>
      <c r="O40" s="54" t="s">
        <v>206</v>
      </c>
      <c r="P40" s="55">
        <v>4440</v>
      </c>
      <c r="Q40" s="56">
        <v>3.3079999999999998E-2</v>
      </c>
      <c r="R40" s="54"/>
      <c r="S40" s="54" t="s">
        <v>178</v>
      </c>
      <c r="T40" s="54"/>
      <c r="U40" s="54" t="s">
        <v>166</v>
      </c>
      <c r="V40" s="54" t="s">
        <v>167</v>
      </c>
      <c r="W40" s="54" t="s">
        <v>221</v>
      </c>
      <c r="X40" s="54" t="s">
        <v>168</v>
      </c>
      <c r="Y40" s="57" t="s">
        <v>168</v>
      </c>
    </row>
    <row r="41" spans="1:25">
      <c r="A41" s="53" t="s">
        <v>157</v>
      </c>
      <c r="B41" s="54" t="s">
        <v>158</v>
      </c>
      <c r="C41" s="54" t="s">
        <v>159</v>
      </c>
      <c r="D41" s="54" t="s">
        <v>204</v>
      </c>
      <c r="E41" s="54" t="s">
        <v>220</v>
      </c>
      <c r="F41" s="54" t="s">
        <v>50</v>
      </c>
      <c r="G41" s="54" t="s">
        <v>190</v>
      </c>
      <c r="H41" s="54" t="s">
        <v>191</v>
      </c>
      <c r="I41" s="54" t="s">
        <v>38</v>
      </c>
      <c r="J41" s="54" t="s">
        <v>162</v>
      </c>
      <c r="K41" s="54" t="s">
        <v>187</v>
      </c>
      <c r="L41" s="54" t="s">
        <v>188</v>
      </c>
      <c r="M41" s="54"/>
      <c r="N41" s="54"/>
      <c r="O41" s="54" t="s">
        <v>43</v>
      </c>
      <c r="P41" s="55">
        <v>105588</v>
      </c>
      <c r="Q41" s="56">
        <v>3.5360000000000001E-3</v>
      </c>
      <c r="R41" s="54"/>
      <c r="S41" s="54" t="s">
        <v>165</v>
      </c>
      <c r="T41" s="54"/>
      <c r="U41" s="54" t="s">
        <v>166</v>
      </c>
      <c r="V41" s="54" t="s">
        <v>167</v>
      </c>
      <c r="W41" s="54" t="s">
        <v>221</v>
      </c>
      <c r="X41" s="54" t="s">
        <v>168</v>
      </c>
      <c r="Y41" s="57" t="s">
        <v>168</v>
      </c>
    </row>
    <row r="42" spans="1:25">
      <c r="A42" s="53" t="s">
        <v>157</v>
      </c>
      <c r="B42" s="54" t="s">
        <v>158</v>
      </c>
      <c r="C42" s="54" t="s">
        <v>159</v>
      </c>
      <c r="D42" s="54" t="s">
        <v>204</v>
      </c>
      <c r="E42" s="54" t="s">
        <v>220</v>
      </c>
      <c r="F42" s="54" t="s">
        <v>50</v>
      </c>
      <c r="G42" s="54" t="s">
        <v>190</v>
      </c>
      <c r="H42" s="54" t="s">
        <v>191</v>
      </c>
      <c r="I42" s="54" t="s">
        <v>38</v>
      </c>
      <c r="J42" s="54" t="s">
        <v>162</v>
      </c>
      <c r="K42" s="54" t="s">
        <v>187</v>
      </c>
      <c r="L42" s="54" t="s">
        <v>188</v>
      </c>
      <c r="M42" s="54"/>
      <c r="N42" s="54"/>
      <c r="O42" s="54" t="s">
        <v>109</v>
      </c>
      <c r="P42" s="55">
        <v>15084</v>
      </c>
      <c r="Q42" s="56">
        <v>4.8479999999999999E-3</v>
      </c>
      <c r="R42" s="54"/>
      <c r="S42" s="54" t="s">
        <v>165</v>
      </c>
      <c r="T42" s="54"/>
      <c r="U42" s="54" t="s">
        <v>166</v>
      </c>
      <c r="V42" s="54" t="s">
        <v>167</v>
      </c>
      <c r="W42" s="54" t="s">
        <v>221</v>
      </c>
      <c r="X42" s="54" t="s">
        <v>168</v>
      </c>
      <c r="Y42" s="57" t="s">
        <v>168</v>
      </c>
    </row>
    <row r="43" spans="1:25">
      <c r="A43" s="53" t="s">
        <v>157</v>
      </c>
      <c r="B43" s="54" t="s">
        <v>158</v>
      </c>
      <c r="C43" s="54" t="s">
        <v>159</v>
      </c>
      <c r="D43" s="54" t="s">
        <v>204</v>
      </c>
      <c r="E43" s="54" t="s">
        <v>220</v>
      </c>
      <c r="F43" s="54" t="s">
        <v>50</v>
      </c>
      <c r="G43" s="54" t="s">
        <v>190</v>
      </c>
      <c r="H43" s="54" t="s">
        <v>191</v>
      </c>
      <c r="I43" s="54" t="s">
        <v>38</v>
      </c>
      <c r="J43" s="54" t="s">
        <v>162</v>
      </c>
      <c r="K43" s="54"/>
      <c r="L43" s="54" t="s">
        <v>189</v>
      </c>
      <c r="M43" s="54"/>
      <c r="N43" s="54"/>
      <c r="O43" s="54" t="s">
        <v>37</v>
      </c>
      <c r="P43" s="55">
        <v>555</v>
      </c>
      <c r="Q43" s="56">
        <v>2.3240000000000001E-3</v>
      </c>
      <c r="R43" s="54"/>
      <c r="S43" s="54" t="s">
        <v>183</v>
      </c>
      <c r="T43" s="54"/>
      <c r="U43" s="54" t="s">
        <v>166</v>
      </c>
      <c r="V43" s="54" t="s">
        <v>167</v>
      </c>
      <c r="W43" s="54" t="s">
        <v>221</v>
      </c>
      <c r="X43" s="54" t="s">
        <v>168</v>
      </c>
      <c r="Y43" s="57" t="s">
        <v>168</v>
      </c>
    </row>
    <row r="44" spans="1:25">
      <c r="A44" s="53" t="s">
        <v>157</v>
      </c>
      <c r="B44" s="54" t="s">
        <v>158</v>
      </c>
      <c r="C44" s="54" t="s">
        <v>159</v>
      </c>
      <c r="D44" s="54" t="s">
        <v>204</v>
      </c>
      <c r="E44" s="54" t="s">
        <v>220</v>
      </c>
      <c r="F44" s="54" t="s">
        <v>53</v>
      </c>
      <c r="G44" s="54" t="s">
        <v>192</v>
      </c>
      <c r="H44" s="54" t="s">
        <v>193</v>
      </c>
      <c r="I44" s="54" t="s">
        <v>38</v>
      </c>
      <c r="J44" s="54" t="s">
        <v>162</v>
      </c>
      <c r="K44" s="54" t="s">
        <v>163</v>
      </c>
      <c r="L44" s="54" t="s">
        <v>164</v>
      </c>
      <c r="M44" s="54"/>
      <c r="N44" s="54"/>
      <c r="O44" s="54"/>
      <c r="P44" s="55"/>
      <c r="Q44" s="56"/>
      <c r="R44" s="54" t="s">
        <v>39</v>
      </c>
      <c r="S44" s="54" t="s">
        <v>165</v>
      </c>
      <c r="T44" s="54"/>
      <c r="U44" s="54" t="s">
        <v>166</v>
      </c>
      <c r="V44" s="54" t="s">
        <v>167</v>
      </c>
      <c r="W44" s="54" t="s">
        <v>221</v>
      </c>
      <c r="X44" s="54" t="s">
        <v>168</v>
      </c>
      <c r="Y44" s="57" t="s">
        <v>168</v>
      </c>
    </row>
    <row r="45" spans="1:25">
      <c r="A45" s="53" t="s">
        <v>157</v>
      </c>
      <c r="B45" s="54" t="s">
        <v>158</v>
      </c>
      <c r="C45" s="54" t="s">
        <v>159</v>
      </c>
      <c r="D45" s="54" t="s">
        <v>204</v>
      </c>
      <c r="E45" s="54" t="s">
        <v>220</v>
      </c>
      <c r="F45" s="54" t="s">
        <v>53</v>
      </c>
      <c r="G45" s="54" t="s">
        <v>192</v>
      </c>
      <c r="H45" s="54" t="s">
        <v>193</v>
      </c>
      <c r="I45" s="54" t="s">
        <v>38</v>
      </c>
      <c r="J45" s="54" t="s">
        <v>162</v>
      </c>
      <c r="K45" s="54" t="s">
        <v>163</v>
      </c>
      <c r="L45" s="54" t="s">
        <v>203</v>
      </c>
      <c r="M45" s="54"/>
      <c r="N45" s="54"/>
      <c r="O45" s="54"/>
      <c r="P45" s="55"/>
      <c r="Q45" s="56"/>
      <c r="R45" s="54" t="s">
        <v>39</v>
      </c>
      <c r="S45" s="54" t="s">
        <v>165</v>
      </c>
      <c r="T45" s="54"/>
      <c r="U45" s="54" t="s">
        <v>166</v>
      </c>
      <c r="V45" s="54" t="s">
        <v>167</v>
      </c>
      <c r="W45" s="54" t="s">
        <v>221</v>
      </c>
      <c r="X45" s="54" t="s">
        <v>168</v>
      </c>
      <c r="Y45" s="57" t="s">
        <v>168</v>
      </c>
    </row>
    <row r="46" spans="1:25">
      <c r="A46" s="53" t="s">
        <v>157</v>
      </c>
      <c r="B46" s="54" t="s">
        <v>158</v>
      </c>
      <c r="C46" s="54" t="s">
        <v>159</v>
      </c>
      <c r="D46" s="54" t="s">
        <v>204</v>
      </c>
      <c r="E46" s="54" t="s">
        <v>220</v>
      </c>
      <c r="F46" s="54" t="s">
        <v>53</v>
      </c>
      <c r="G46" s="54" t="s">
        <v>192</v>
      </c>
      <c r="H46" s="54" t="s">
        <v>193</v>
      </c>
      <c r="I46" s="54" t="s">
        <v>38</v>
      </c>
      <c r="J46" s="54" t="s">
        <v>162</v>
      </c>
      <c r="K46" s="54" t="s">
        <v>163</v>
      </c>
      <c r="L46" s="54" t="s">
        <v>177</v>
      </c>
      <c r="M46" s="54"/>
      <c r="N46" s="54"/>
      <c r="O46" s="54" t="s">
        <v>43</v>
      </c>
      <c r="P46" s="55">
        <v>1295</v>
      </c>
      <c r="Q46" s="56">
        <v>6.4049999999999998E-5</v>
      </c>
      <c r="R46" s="54"/>
      <c r="S46" s="54" t="s">
        <v>165</v>
      </c>
      <c r="T46" s="54"/>
      <c r="U46" s="54" t="s">
        <v>166</v>
      </c>
      <c r="V46" s="54" t="s">
        <v>167</v>
      </c>
      <c r="W46" s="54" t="s">
        <v>221</v>
      </c>
      <c r="X46" s="54" t="s">
        <v>168</v>
      </c>
      <c r="Y46" s="57" t="s">
        <v>168</v>
      </c>
    </row>
    <row r="47" spans="1:25">
      <c r="A47" s="53" t="s">
        <v>157</v>
      </c>
      <c r="B47" s="54" t="s">
        <v>158</v>
      </c>
      <c r="C47" s="54" t="s">
        <v>159</v>
      </c>
      <c r="D47" s="54" t="s">
        <v>204</v>
      </c>
      <c r="E47" s="54" t="s">
        <v>220</v>
      </c>
      <c r="F47" s="54" t="s">
        <v>53</v>
      </c>
      <c r="G47" s="54" t="s">
        <v>192</v>
      </c>
      <c r="H47" s="54" t="s">
        <v>193</v>
      </c>
      <c r="I47" s="54" t="s">
        <v>38</v>
      </c>
      <c r="J47" s="54" t="s">
        <v>162</v>
      </c>
      <c r="K47" s="54" t="s">
        <v>179</v>
      </c>
      <c r="L47" s="54" t="s">
        <v>181</v>
      </c>
      <c r="M47" s="54"/>
      <c r="N47" s="54"/>
      <c r="O47" s="54" t="s">
        <v>182</v>
      </c>
      <c r="P47" s="55"/>
      <c r="Q47" s="56"/>
      <c r="R47" s="54" t="s">
        <v>39</v>
      </c>
      <c r="S47" s="54" t="s">
        <v>183</v>
      </c>
      <c r="T47" s="54"/>
      <c r="U47" s="54" t="s">
        <v>166</v>
      </c>
      <c r="V47" s="54" t="s">
        <v>167</v>
      </c>
      <c r="W47" s="54" t="s">
        <v>221</v>
      </c>
      <c r="X47" s="54" t="s">
        <v>168</v>
      </c>
      <c r="Y47" s="57" t="s">
        <v>168</v>
      </c>
    </row>
    <row r="48" spans="1:25">
      <c r="A48" s="53" t="s">
        <v>157</v>
      </c>
      <c r="B48" s="54" t="s">
        <v>158</v>
      </c>
      <c r="C48" s="54" t="s">
        <v>159</v>
      </c>
      <c r="D48" s="54" t="s">
        <v>204</v>
      </c>
      <c r="E48" s="54" t="s">
        <v>220</v>
      </c>
      <c r="F48" s="54" t="s">
        <v>53</v>
      </c>
      <c r="G48" s="54" t="s">
        <v>192</v>
      </c>
      <c r="H48" s="54" t="s">
        <v>193</v>
      </c>
      <c r="I48" s="54" t="s">
        <v>38</v>
      </c>
      <c r="J48" s="54" t="s">
        <v>162</v>
      </c>
      <c r="K48" s="54" t="s">
        <v>185</v>
      </c>
      <c r="L48" s="54" t="s">
        <v>186</v>
      </c>
      <c r="M48" s="54"/>
      <c r="N48" s="54"/>
      <c r="O48" s="54" t="s">
        <v>184</v>
      </c>
      <c r="P48" s="55">
        <v>15084</v>
      </c>
      <c r="Q48" s="56">
        <v>2.7269999999999998E-3</v>
      </c>
      <c r="R48" s="54"/>
      <c r="S48" s="54" t="s">
        <v>183</v>
      </c>
      <c r="T48" s="54"/>
      <c r="U48" s="54" t="s">
        <v>166</v>
      </c>
      <c r="V48" s="54" t="s">
        <v>167</v>
      </c>
      <c r="W48" s="54" t="s">
        <v>221</v>
      </c>
      <c r="X48" s="54" t="s">
        <v>168</v>
      </c>
      <c r="Y48" s="57" t="s">
        <v>168</v>
      </c>
    </row>
    <row r="49" spans="1:25">
      <c r="A49" s="53" t="s">
        <v>157</v>
      </c>
      <c r="B49" s="54" t="s">
        <v>158</v>
      </c>
      <c r="C49" s="54" t="s">
        <v>159</v>
      </c>
      <c r="D49" s="54" t="s">
        <v>204</v>
      </c>
      <c r="E49" s="54" t="s">
        <v>220</v>
      </c>
      <c r="F49" s="54" t="s">
        <v>53</v>
      </c>
      <c r="G49" s="54" t="s">
        <v>192</v>
      </c>
      <c r="H49" s="54" t="s">
        <v>193</v>
      </c>
      <c r="I49" s="54" t="s">
        <v>38</v>
      </c>
      <c r="J49" s="54" t="s">
        <v>162</v>
      </c>
      <c r="K49" s="54" t="s">
        <v>208</v>
      </c>
      <c r="L49" s="54" t="s">
        <v>209</v>
      </c>
      <c r="M49" s="54"/>
      <c r="N49" s="54"/>
      <c r="O49" s="54" t="s">
        <v>206</v>
      </c>
      <c r="P49" s="55">
        <v>370</v>
      </c>
      <c r="Q49" s="56">
        <v>2.7569999999999999E-3</v>
      </c>
      <c r="R49" s="54"/>
      <c r="S49" s="54" t="s">
        <v>178</v>
      </c>
      <c r="T49" s="54"/>
      <c r="U49" s="54" t="s">
        <v>166</v>
      </c>
      <c r="V49" s="54" t="s">
        <v>167</v>
      </c>
      <c r="W49" s="54" t="s">
        <v>221</v>
      </c>
      <c r="X49" s="54" t="s">
        <v>168</v>
      </c>
      <c r="Y49" s="57" t="s">
        <v>168</v>
      </c>
    </row>
    <row r="50" spans="1:25">
      <c r="A50" s="53" t="s">
        <v>157</v>
      </c>
      <c r="B50" s="54" t="s">
        <v>158</v>
      </c>
      <c r="C50" s="54" t="s">
        <v>159</v>
      </c>
      <c r="D50" s="54" t="s">
        <v>204</v>
      </c>
      <c r="E50" s="54" t="s">
        <v>220</v>
      </c>
      <c r="F50" s="54" t="s">
        <v>53</v>
      </c>
      <c r="G50" s="54" t="s">
        <v>192</v>
      </c>
      <c r="H50" s="54" t="s">
        <v>193</v>
      </c>
      <c r="I50" s="54" t="s">
        <v>38</v>
      </c>
      <c r="J50" s="54" t="s">
        <v>162</v>
      </c>
      <c r="K50" s="54" t="s">
        <v>187</v>
      </c>
      <c r="L50" s="54" t="s">
        <v>188</v>
      </c>
      <c r="M50" s="54"/>
      <c r="N50" s="54"/>
      <c r="O50" s="54" t="s">
        <v>43</v>
      </c>
      <c r="P50" s="55">
        <v>67878</v>
      </c>
      <c r="Q50" s="56">
        <v>2.2729999999999998E-3</v>
      </c>
      <c r="R50" s="54"/>
      <c r="S50" s="54" t="s">
        <v>165</v>
      </c>
      <c r="T50" s="54"/>
      <c r="U50" s="54" t="s">
        <v>166</v>
      </c>
      <c r="V50" s="54" t="s">
        <v>167</v>
      </c>
      <c r="W50" s="54" t="s">
        <v>221</v>
      </c>
      <c r="X50" s="54" t="s">
        <v>168</v>
      </c>
      <c r="Y50" s="57" t="s">
        <v>168</v>
      </c>
    </row>
    <row r="51" spans="1:25">
      <c r="A51" s="53" t="s">
        <v>157</v>
      </c>
      <c r="B51" s="54" t="s">
        <v>158</v>
      </c>
      <c r="C51" s="54" t="s">
        <v>159</v>
      </c>
      <c r="D51" s="54" t="s">
        <v>204</v>
      </c>
      <c r="E51" s="54" t="s">
        <v>220</v>
      </c>
      <c r="F51" s="54" t="s">
        <v>53</v>
      </c>
      <c r="G51" s="54" t="s">
        <v>192</v>
      </c>
      <c r="H51" s="54" t="s">
        <v>193</v>
      </c>
      <c r="I51" s="54" t="s">
        <v>38</v>
      </c>
      <c r="J51" s="54" t="s">
        <v>162</v>
      </c>
      <c r="K51" s="54" t="s">
        <v>187</v>
      </c>
      <c r="L51" s="54" t="s">
        <v>188</v>
      </c>
      <c r="M51" s="54"/>
      <c r="N51" s="54"/>
      <c r="O51" s="54" t="s">
        <v>109</v>
      </c>
      <c r="P51" s="55">
        <v>37710</v>
      </c>
      <c r="Q51" s="56">
        <v>1.2120000000000001E-2</v>
      </c>
      <c r="R51" s="54"/>
      <c r="S51" s="54" t="s">
        <v>165</v>
      </c>
      <c r="T51" s="54"/>
      <c r="U51" s="54" t="s">
        <v>166</v>
      </c>
      <c r="V51" s="54" t="s">
        <v>167</v>
      </c>
      <c r="W51" s="54" t="s">
        <v>221</v>
      </c>
      <c r="X51" s="54" t="s">
        <v>168</v>
      </c>
      <c r="Y51" s="57" t="s">
        <v>168</v>
      </c>
    </row>
    <row r="52" spans="1:25">
      <c r="A52" s="53" t="s">
        <v>157</v>
      </c>
      <c r="B52" s="54" t="s">
        <v>158</v>
      </c>
      <c r="C52" s="54" t="s">
        <v>159</v>
      </c>
      <c r="D52" s="54" t="s">
        <v>204</v>
      </c>
      <c r="E52" s="54" t="s">
        <v>220</v>
      </c>
      <c r="F52" s="54" t="s">
        <v>31</v>
      </c>
      <c r="G52" s="54" t="s">
        <v>194</v>
      </c>
      <c r="H52" s="54" t="s">
        <v>193</v>
      </c>
      <c r="I52" s="54" t="s">
        <v>38</v>
      </c>
      <c r="J52" s="54" t="s">
        <v>42</v>
      </c>
      <c r="K52" s="54" t="s">
        <v>163</v>
      </c>
      <c r="L52" s="54" t="s">
        <v>177</v>
      </c>
      <c r="M52" s="54"/>
      <c r="N52" s="54"/>
      <c r="O52" s="54"/>
      <c r="P52" s="55"/>
      <c r="Q52" s="56"/>
      <c r="R52" s="54" t="s">
        <v>39</v>
      </c>
      <c r="S52" s="54" t="s">
        <v>165</v>
      </c>
      <c r="T52" s="54"/>
      <c r="U52" s="54" t="s">
        <v>166</v>
      </c>
      <c r="V52" s="54" t="s">
        <v>167</v>
      </c>
      <c r="W52" s="54" t="s">
        <v>221</v>
      </c>
      <c r="X52" s="54" t="s">
        <v>168</v>
      </c>
      <c r="Y52" s="57" t="s">
        <v>168</v>
      </c>
    </row>
    <row r="53" spans="1:25">
      <c r="A53" s="53" t="s">
        <v>157</v>
      </c>
      <c r="B53" s="54" t="s">
        <v>158</v>
      </c>
      <c r="C53" s="54" t="s">
        <v>159</v>
      </c>
      <c r="D53" s="54" t="s">
        <v>204</v>
      </c>
      <c r="E53" s="54" t="s">
        <v>220</v>
      </c>
      <c r="F53" s="54" t="s">
        <v>31</v>
      </c>
      <c r="G53" s="54" t="s">
        <v>194</v>
      </c>
      <c r="H53" s="54" t="s">
        <v>193</v>
      </c>
      <c r="I53" s="54" t="s">
        <v>38</v>
      </c>
      <c r="J53" s="54" t="s">
        <v>42</v>
      </c>
      <c r="K53" s="54" t="s">
        <v>210</v>
      </c>
      <c r="L53" s="54" t="s">
        <v>211</v>
      </c>
      <c r="M53" s="54" t="s">
        <v>174</v>
      </c>
      <c r="N53" s="54"/>
      <c r="O53" s="54" t="s">
        <v>37</v>
      </c>
      <c r="P53" s="55">
        <v>30168</v>
      </c>
      <c r="Q53" s="56">
        <v>3.7620000000000002E-3</v>
      </c>
      <c r="R53" s="54"/>
      <c r="S53" s="54" t="s">
        <v>165</v>
      </c>
      <c r="T53" s="54"/>
      <c r="U53" s="54" t="s">
        <v>166</v>
      </c>
      <c r="V53" s="54" t="s">
        <v>167</v>
      </c>
      <c r="W53" s="54" t="s">
        <v>221</v>
      </c>
      <c r="X53" s="54" t="s">
        <v>168</v>
      </c>
      <c r="Y53" s="57" t="s">
        <v>168</v>
      </c>
    </row>
    <row r="54" spans="1:25">
      <c r="A54" s="53" t="s">
        <v>157</v>
      </c>
      <c r="B54" s="54" t="s">
        <v>158</v>
      </c>
      <c r="C54" s="54" t="s">
        <v>159</v>
      </c>
      <c r="D54" s="54" t="s">
        <v>204</v>
      </c>
      <c r="E54" s="54" t="s">
        <v>220</v>
      </c>
      <c r="F54" s="54" t="s">
        <v>31</v>
      </c>
      <c r="G54" s="54" t="s">
        <v>194</v>
      </c>
      <c r="H54" s="54" t="s">
        <v>193</v>
      </c>
      <c r="I54" s="54" t="s">
        <v>38</v>
      </c>
      <c r="J54" s="54" t="s">
        <v>42</v>
      </c>
      <c r="K54" s="54" t="s">
        <v>179</v>
      </c>
      <c r="L54" s="54" t="s">
        <v>181</v>
      </c>
      <c r="M54" s="54"/>
      <c r="N54" s="54"/>
      <c r="O54" s="54" t="s">
        <v>182</v>
      </c>
      <c r="P54" s="55"/>
      <c r="Q54" s="56"/>
      <c r="R54" s="54" t="s">
        <v>39</v>
      </c>
      <c r="S54" s="54" t="s">
        <v>183</v>
      </c>
      <c r="T54" s="54"/>
      <c r="U54" s="54" t="s">
        <v>166</v>
      </c>
      <c r="V54" s="54" t="s">
        <v>167</v>
      </c>
      <c r="W54" s="54" t="s">
        <v>221</v>
      </c>
      <c r="X54" s="54" t="s">
        <v>168</v>
      </c>
      <c r="Y54" s="57" t="s">
        <v>168</v>
      </c>
    </row>
    <row r="55" spans="1:25">
      <c r="A55" s="53" t="s">
        <v>157</v>
      </c>
      <c r="B55" s="54" t="s">
        <v>158</v>
      </c>
      <c r="C55" s="54" t="s">
        <v>159</v>
      </c>
      <c r="D55" s="54" t="s">
        <v>204</v>
      </c>
      <c r="E55" s="54" t="s">
        <v>220</v>
      </c>
      <c r="F55" s="54" t="s">
        <v>31</v>
      </c>
      <c r="G55" s="54" t="s">
        <v>194</v>
      </c>
      <c r="H55" s="54" t="s">
        <v>193</v>
      </c>
      <c r="I55" s="54" t="s">
        <v>38</v>
      </c>
      <c r="J55" s="54" t="s">
        <v>42</v>
      </c>
      <c r="K55" s="54" t="s">
        <v>179</v>
      </c>
      <c r="L55" s="54" t="s">
        <v>231</v>
      </c>
      <c r="M55" s="54"/>
      <c r="N55" s="54"/>
      <c r="O55" s="54" t="s">
        <v>39</v>
      </c>
      <c r="P55" s="55">
        <v>370</v>
      </c>
      <c r="Q55" s="56">
        <v>4.6349999999999999E-4</v>
      </c>
      <c r="R55" s="54"/>
      <c r="S55" s="54" t="s">
        <v>183</v>
      </c>
      <c r="T55" s="54"/>
      <c r="U55" s="54" t="s">
        <v>166</v>
      </c>
      <c r="V55" s="54" t="s">
        <v>167</v>
      </c>
      <c r="W55" s="54" t="s">
        <v>221</v>
      </c>
      <c r="X55" s="54" t="s">
        <v>168</v>
      </c>
      <c r="Y55" s="57" t="s">
        <v>168</v>
      </c>
    </row>
    <row r="56" spans="1:25">
      <c r="A56" s="53" t="s">
        <v>157</v>
      </c>
      <c r="B56" s="54" t="s">
        <v>158</v>
      </c>
      <c r="C56" s="54" t="s">
        <v>159</v>
      </c>
      <c r="D56" s="54" t="s">
        <v>204</v>
      </c>
      <c r="E56" s="54" t="s">
        <v>220</v>
      </c>
      <c r="F56" s="54" t="s">
        <v>31</v>
      </c>
      <c r="G56" s="54" t="s">
        <v>194</v>
      </c>
      <c r="H56" s="54" t="s">
        <v>193</v>
      </c>
      <c r="I56" s="54" t="s">
        <v>38</v>
      </c>
      <c r="J56" s="54" t="s">
        <v>42</v>
      </c>
      <c r="K56" s="54" t="s">
        <v>185</v>
      </c>
      <c r="L56" s="54" t="s">
        <v>186</v>
      </c>
      <c r="M56" s="54"/>
      <c r="N56" s="54"/>
      <c r="O56" s="54" t="s">
        <v>184</v>
      </c>
      <c r="P56" s="55">
        <v>196092</v>
      </c>
      <c r="Q56" s="56">
        <v>3.5450000000000002E-2</v>
      </c>
      <c r="R56" s="54"/>
      <c r="S56" s="54" t="s">
        <v>183</v>
      </c>
      <c r="T56" s="54"/>
      <c r="U56" s="54" t="s">
        <v>166</v>
      </c>
      <c r="V56" s="54" t="s">
        <v>167</v>
      </c>
      <c r="W56" s="54" t="s">
        <v>221</v>
      </c>
      <c r="X56" s="54" t="s">
        <v>168</v>
      </c>
      <c r="Y56" s="57" t="s">
        <v>168</v>
      </c>
    </row>
    <row r="57" spans="1:25">
      <c r="A57" s="53" t="s">
        <v>157</v>
      </c>
      <c r="B57" s="54" t="s">
        <v>158</v>
      </c>
      <c r="C57" s="54" t="s">
        <v>159</v>
      </c>
      <c r="D57" s="54" t="s">
        <v>204</v>
      </c>
      <c r="E57" s="54" t="s">
        <v>220</v>
      </c>
      <c r="F57" s="54" t="s">
        <v>31</v>
      </c>
      <c r="G57" s="54" t="s">
        <v>194</v>
      </c>
      <c r="H57" s="54" t="s">
        <v>193</v>
      </c>
      <c r="I57" s="54" t="s">
        <v>38</v>
      </c>
      <c r="J57" s="54" t="s">
        <v>42</v>
      </c>
      <c r="K57" s="54" t="s">
        <v>208</v>
      </c>
      <c r="L57" s="54" t="s">
        <v>209</v>
      </c>
      <c r="M57" s="54"/>
      <c r="N57" s="54"/>
      <c r="O57" s="54" t="s">
        <v>206</v>
      </c>
      <c r="P57" s="63">
        <v>22570</v>
      </c>
      <c r="Q57" s="64">
        <v>0.16819999999999999</v>
      </c>
      <c r="R57" s="54"/>
      <c r="S57" s="54" t="s">
        <v>178</v>
      </c>
      <c r="T57" s="54"/>
      <c r="U57" s="54" t="s">
        <v>166</v>
      </c>
      <c r="V57" s="54" t="s">
        <v>167</v>
      </c>
      <c r="W57" s="54" t="s">
        <v>221</v>
      </c>
      <c r="X57" s="54" t="s">
        <v>168</v>
      </c>
      <c r="Y57" s="57" t="s">
        <v>168</v>
      </c>
    </row>
    <row r="58" spans="1:25">
      <c r="A58" s="53" t="s">
        <v>157</v>
      </c>
      <c r="B58" s="54" t="s">
        <v>158</v>
      </c>
      <c r="C58" s="54" t="s">
        <v>159</v>
      </c>
      <c r="D58" s="54" t="s">
        <v>204</v>
      </c>
      <c r="E58" s="54" t="s">
        <v>220</v>
      </c>
      <c r="F58" s="54" t="s">
        <v>31</v>
      </c>
      <c r="G58" s="54" t="s">
        <v>194</v>
      </c>
      <c r="H58" s="54" t="s">
        <v>193</v>
      </c>
      <c r="I58" s="54" t="s">
        <v>38</v>
      </c>
      <c r="J58" s="54" t="s">
        <v>42</v>
      </c>
      <c r="K58" s="54" t="s">
        <v>208</v>
      </c>
      <c r="L58" s="54" t="s">
        <v>209</v>
      </c>
      <c r="M58" s="54"/>
      <c r="N58" s="54"/>
      <c r="O58" s="54" t="s">
        <v>109</v>
      </c>
      <c r="P58" s="55">
        <v>555</v>
      </c>
      <c r="Q58" s="56">
        <v>7.842E-3</v>
      </c>
      <c r="R58" s="54"/>
      <c r="S58" s="54" t="s">
        <v>178</v>
      </c>
      <c r="T58" s="54"/>
      <c r="U58" s="54" t="s">
        <v>166</v>
      </c>
      <c r="V58" s="54" t="s">
        <v>167</v>
      </c>
      <c r="W58" s="54" t="s">
        <v>221</v>
      </c>
      <c r="X58" s="54" t="s">
        <v>168</v>
      </c>
      <c r="Y58" s="57" t="s">
        <v>168</v>
      </c>
    </row>
    <row r="59" spans="1:25">
      <c r="A59" s="53" t="s">
        <v>157</v>
      </c>
      <c r="B59" s="54" t="s">
        <v>158</v>
      </c>
      <c r="C59" s="54" t="s">
        <v>159</v>
      </c>
      <c r="D59" s="54" t="s">
        <v>204</v>
      </c>
      <c r="E59" s="54" t="s">
        <v>220</v>
      </c>
      <c r="F59" s="54" t="s">
        <v>31</v>
      </c>
      <c r="G59" s="54" t="s">
        <v>194</v>
      </c>
      <c r="H59" s="54" t="s">
        <v>193</v>
      </c>
      <c r="I59" s="54" t="s">
        <v>38</v>
      </c>
      <c r="J59" s="54" t="s">
        <v>42</v>
      </c>
      <c r="K59" s="54" t="s">
        <v>187</v>
      </c>
      <c r="L59" s="54" t="s">
        <v>188</v>
      </c>
      <c r="M59" s="54"/>
      <c r="N59" s="54"/>
      <c r="O59" s="54" t="s">
        <v>43</v>
      </c>
      <c r="P59" s="55">
        <v>196092</v>
      </c>
      <c r="Q59" s="56">
        <v>6.5669999999999999E-3</v>
      </c>
      <c r="R59" s="54"/>
      <c r="S59" s="54" t="s">
        <v>165</v>
      </c>
      <c r="T59" s="54"/>
      <c r="U59" s="54" t="s">
        <v>166</v>
      </c>
      <c r="V59" s="54" t="s">
        <v>167</v>
      </c>
      <c r="W59" s="54" t="s">
        <v>221</v>
      </c>
      <c r="X59" s="54" t="s">
        <v>168</v>
      </c>
      <c r="Y59" s="57" t="s">
        <v>168</v>
      </c>
    </row>
    <row r="60" spans="1:25">
      <c r="A60" s="53" t="s">
        <v>157</v>
      </c>
      <c r="B60" s="54" t="s">
        <v>158</v>
      </c>
      <c r="C60" s="54" t="s">
        <v>159</v>
      </c>
      <c r="D60" s="54" t="s">
        <v>204</v>
      </c>
      <c r="E60" s="54" t="s">
        <v>220</v>
      </c>
      <c r="F60" s="54" t="s">
        <v>31</v>
      </c>
      <c r="G60" s="54" t="s">
        <v>194</v>
      </c>
      <c r="H60" s="54" t="s">
        <v>193</v>
      </c>
      <c r="I60" s="54" t="s">
        <v>38</v>
      </c>
      <c r="J60" s="54" t="s">
        <v>42</v>
      </c>
      <c r="K60" s="54" t="s">
        <v>187</v>
      </c>
      <c r="L60" s="54" t="s">
        <v>188</v>
      </c>
      <c r="M60" s="54"/>
      <c r="N60" s="54"/>
      <c r="O60" s="54" t="s">
        <v>109</v>
      </c>
      <c r="P60" s="55">
        <v>15084</v>
      </c>
      <c r="Q60" s="56">
        <v>4.8479999999999999E-3</v>
      </c>
      <c r="R60" s="54"/>
      <c r="S60" s="54" t="s">
        <v>165</v>
      </c>
      <c r="T60" s="54"/>
      <c r="U60" s="54" t="s">
        <v>166</v>
      </c>
      <c r="V60" s="54" t="s">
        <v>167</v>
      </c>
      <c r="W60" s="54" t="s">
        <v>221</v>
      </c>
      <c r="X60" s="54" t="s">
        <v>168</v>
      </c>
      <c r="Y60" s="57" t="s">
        <v>168</v>
      </c>
    </row>
    <row r="61" spans="1:25">
      <c r="A61" s="58" t="s">
        <v>157</v>
      </c>
      <c r="B61" s="59" t="s">
        <v>158</v>
      </c>
      <c r="C61" s="59" t="s">
        <v>159</v>
      </c>
      <c r="D61" s="59" t="s">
        <v>204</v>
      </c>
      <c r="E61" s="59" t="s">
        <v>220</v>
      </c>
      <c r="F61" s="59" t="s">
        <v>31</v>
      </c>
      <c r="G61" s="59" t="s">
        <v>194</v>
      </c>
      <c r="H61" s="59" t="s">
        <v>193</v>
      </c>
      <c r="I61" s="59" t="s">
        <v>38</v>
      </c>
      <c r="J61" s="59" t="s">
        <v>42</v>
      </c>
      <c r="K61" s="59"/>
      <c r="L61" s="59" t="s">
        <v>189</v>
      </c>
      <c r="M61" s="59"/>
      <c r="N61" s="59"/>
      <c r="O61" s="59" t="s">
        <v>37</v>
      </c>
      <c r="P61" s="60">
        <v>370</v>
      </c>
      <c r="Q61" s="61">
        <v>1.549E-3</v>
      </c>
      <c r="R61" s="59"/>
      <c r="S61" s="59" t="s">
        <v>183</v>
      </c>
      <c r="T61" s="59"/>
      <c r="U61" s="59" t="s">
        <v>166</v>
      </c>
      <c r="V61" s="59" t="s">
        <v>167</v>
      </c>
      <c r="W61" s="59" t="s">
        <v>221</v>
      </c>
      <c r="X61" s="59" t="s">
        <v>168</v>
      </c>
      <c r="Y61" s="62" t="s">
        <v>168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4</vt:i4>
      </vt:variant>
    </vt:vector>
  </HeadingPairs>
  <TitlesOfParts>
    <vt:vector size="9" baseType="lpstr">
      <vt:lpstr>ÖVF1-3</vt:lpstr>
      <vt:lpstr>ÖVF3-7</vt:lpstr>
      <vt:lpstr>ÖVF4-9</vt:lpstr>
      <vt:lpstr>ÖVF5-2</vt:lpstr>
      <vt:lpstr>växtplankton</vt:lpstr>
      <vt:lpstr>'ÖVF1-3'!Utskriftsområde</vt:lpstr>
      <vt:lpstr>'ÖVF3-7'!Utskriftsområde</vt:lpstr>
      <vt:lpstr>'ÖVF4-9'!Utskriftsområde</vt:lpstr>
      <vt:lpstr>'ÖVF5-2'!Utskriftsområde</vt:lpstr>
    </vt:vector>
  </TitlesOfParts>
  <Company>Toxicon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Olsson</dc:creator>
  <cp:lastModifiedBy>Per Olsson</cp:lastModifiedBy>
  <cp:lastPrinted>2016-03-03T13:30:16Z</cp:lastPrinted>
  <dcterms:created xsi:type="dcterms:W3CDTF">1999-11-04T19:34:58Z</dcterms:created>
  <dcterms:modified xsi:type="dcterms:W3CDTF">2022-01-12T14:18:38Z</dcterms:modified>
</cp:coreProperties>
</file>